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Classifications" sheetId="2" r:id="rId6"/>
    <sheet state="visible" name="Apps Only" sheetId="3" r:id="rId7"/>
  </sheets>
  <definedNames/>
  <calcPr/>
</workbook>
</file>

<file path=xl/sharedStrings.xml><?xml version="1.0" encoding="utf-8"?>
<sst xmlns="http://schemas.openxmlformats.org/spreadsheetml/2006/main" count="30780" uniqueCount="11069">
  <si>
    <t>Repository Name</t>
  </si>
  <si>
    <t>URL</t>
  </si>
  <si>
    <t>Stars</t>
  </si>
  <si>
    <t>Language %</t>
  </si>
  <si>
    <t>Frameworks</t>
  </si>
  <si>
    <t>DeepSeek-R1 Latest</t>
  </si>
  <si>
    <t>forks</t>
  </si>
  <si>
    <t>Llama3.1 Latest</t>
  </si>
  <si>
    <t>open_issues</t>
  </si>
  <si>
    <t>GPT-5.4 Mini</t>
  </si>
  <si>
    <t>watchers</t>
  </si>
  <si>
    <t>LLM Final Decision</t>
  </si>
  <si>
    <t>size_kb</t>
  </si>
  <si>
    <t>Topic</t>
  </si>
  <si>
    <t>num_files</t>
  </si>
  <si>
    <t>tree_truncated</t>
  </si>
  <si>
    <t/>
  </si>
  <si>
    <t>languages_bytes</t>
  </si>
  <si>
    <t>Repository URL</t>
  </si>
  <si>
    <t>language_percentages</t>
  </si>
  <si>
    <t>primary_language</t>
  </si>
  <si>
    <t>license</t>
  </si>
  <si>
    <t xml:space="preserve"> </t>
  </si>
  <si>
    <t>description</t>
  </si>
  <si>
    <t>topics</t>
  </si>
  <si>
    <t>default_branch</t>
  </si>
  <si>
    <t>is_fork</t>
  </si>
  <si>
    <t>is_archived</t>
  </si>
  <si>
    <t>DeepSeek-R1</t>
  </si>
  <si>
    <t>NousResearch/hermes-agent</t>
  </si>
  <si>
    <t>created_at</t>
  </si>
  <si>
    <t>updated_at</t>
  </si>
  <si>
    <t>Llama3.1</t>
  </si>
  <si>
    <t>https://github.com/NousResearch/hermes-agent</t>
  </si>
  <si>
    <t>pushed_at</t>
  </si>
  <si>
    <t>error</t>
  </si>
  <si>
    <t>processed_at</t>
  </si>
  <si>
    <t>https://github.com/affaan-m/ECC</t>
  </si>
  <si>
    <t>Reviewed?</t>
  </si>
  <si>
    <t>Final Decision</t>
  </si>
  <si>
    <t xml:space="preserve"> Topic</t>
  </si>
  <si>
    <t>affaan-m/ECC</t>
  </si>
  <si>
    <t>97.7%</t>
  </si>
  <si>
    <t>Agno, OpenAI SDK, Anthropic SDK, MCP SDK</t>
  </si>
  <si>
    <t>app</t>
  </si>
  <si>
    <t>{"JavaScript": 6750502, "Rust": 1895316, "Python": 415220, "Shell": 221153, "TypeScript": 103172, "Swift": 8371, "CSS": 4037, "PowerShell": 1547, "Dockerfile": 1312}</t>
  </si>
  <si>
    <t>General-Purpose Agent Platforms &amp; Orchestration</t>
  </si>
  <si>
    <t>{"JavaScript": 71.81, "Rust": 20.16, "Python": 4.42, "Shell": 2.35, "TypeScript": 1.1, "Swift": 0.09, "CSS": 0.04, "PowerShell": 0.02, "Dockerfile": 0.01}</t>
  </si>
  <si>
    <t>JavaScript</t>
  </si>
  <si>
    <t>MIT</t>
  </si>
  <si>
    <t>anthropics/claude-code</t>
  </si>
  <si>
    <t>The agent harness performance optimization system. Skills, instincts, memory, security, and research-first development for Claude Code, Codex, Opencode, Cursor and beyond.</t>
  </si>
  <si>
    <t>https://github.com/anthropics/claude-code</t>
  </si>
  <si>
    <t>["ai-agents", "anthropic", "claude", "claude-code", "developer-tools", "llm", "mcp", "productivity"]</t>
  </si>
  <si>
    <t>main</t>
  </si>
  <si>
    <t>2026-01-18T00:51:51Z</t>
  </si>
  <si>
    <t>2026-09-10T11:04:14Z</t>
  </si>
  <si>
    <t>2026-09-09T19:00:49Z</t>
  </si>
  <si>
    <t>2026-09-10T12:06:04.813682</t>
  </si>
  <si>
    <t>240109</t>
  </si>
  <si>
    <t>75.5%</t>
  </si>
  <si>
    <t>Agno, OpenAI SDK, Anthropic SDK, Together SDK, Playwright + 1 more</t>
  </si>
  <si>
    <t>needs_review</t>
  </si>
  <si>
    <t>framework</t>
  </si>
  <si>
    <t>84.6%</t>
  </si>
  <si>
    <t>Anthropic SDK</t>
  </si>
  <si>
    <t>Developer Tools &amp; Coding Agents</t>
  </si>
  <si>
    <t>Shubhamsaboo/awesome-llm-apps</t>
  </si>
  <si>
    <t>https://github.com/Shubhamsaboo/awesome-llm-apps</t>
  </si>
  <si>
    <t>{"Python": 75933513, "TypeScript": 25444703, "JavaScript": 784240, "Shell": 488612, "PowerShell": 451255, "TeX": 434546, "CSS": 224804, "Nix": 212213, "Rust": 195597, "BibTeX Style": 156486, "HTML": 118955, "Dockerfile": 26647, "MDX": 19211, "DIGITAL Command Language": 17191, "C": 9634, "AutoHotkey": 7730, "Go Template": 2740, "Batchfile": 1145, "Makefile": 1054, "Roff": 355, "BitBake": 95, "Io": 93, "Perl": 79, "Berry": 63, "Ruby": 58, "Charity": 19, "RenderScript": 14, "C++": 10, "IL Assembly": 9, "LOLCODE": 8}</t>
  </si>
  <si>
    <t>{"Python": 72.64, "TypeScript": 24.34, "JavaScript": 0.75, "Shell": 0.47, "PowerShell": 0.43, "TeX": 0.42, "CSS": 0.22, "Nix": 0.2, "Rust": 0.19, "BibTeX Style": 0.15, "HTML": 0.11, "Dockerfile": 0.03, "MDX": 0.02, "DIGITAL Command Language": 0.02, "C": 0.01, "AutoHotkey": 0.01, "Go Template": 0.0, "Batchfile": 0.0, "Makefile": 0.0, "Roff": 0.0, "BitBake": 0.0, "Io": 0.0, "Perl": 0.0, "Berry": 0.0, "Ruby": 0.0, "Charity": 0.0, "RenderScript": 0.0, "C++": 0.0, "IL Assembly": 0.0, "LOLCODE": 0.0}</t>
  </si>
  <si>
    <t>Python</t>
  </si>
  <si>
    <t>The agent that grows with you</t>
  </si>
  <si>
    <t>["ai", "ai-agent", "ai-agents", "anthropic", "chatgpt", "claude", "claude-code", "codex", "hermes", "hermes-agent", "llm", "nous-research", "openai"]</t>
  </si>
  <si>
    <t>2025-07-22T22:22:28Z</t>
  </si>
  <si>
    <t>2026-09-10T11:05:38Z</t>
  </si>
  <si>
    <t>2026-09-10T11:04:50Z</t>
  </si>
  <si>
    <t>2026-09-10T12:06:07.848175</t>
  </si>
  <si>
    <t>https://github.com/anthropics/skills</t>
  </si>
  <si>
    <t>92.9%</t>
  </si>
  <si>
    <t>LangGraph, CrewAI, Agno, OpenAI SDK, Together SDK + 3 more</t>
  </si>
  <si>
    <t>browser-use/browser-use</t>
  </si>
  <si>
    <t>https://github.com/browser-use/browser-use</t>
  </si>
  <si>
    <t>anthropics/skills</t>
  </si>
  <si>
    <t>{"Python": 547955, "HTML": 72900, "Shell": 11441, "JavaScript": 7826}</t>
  </si>
  <si>
    <t>{"Python": 85.6, "HTML": 11.39, "Shell": 1.79, "JavaScript": 1.22}</t>
  </si>
  <si>
    <t>Public repository for Agent Skills</t>
  </si>
  <si>
    <t>["agent-skills"]</t>
  </si>
  <si>
    <t>2025-09-22T15:53:31Z</t>
  </si>
  <si>
    <t>2026-09-10T11:04:56Z</t>
  </si>
  <si>
    <t>99.1%</t>
  </si>
  <si>
    <t>2026-09-03T16:37:14Z</t>
  </si>
  <si>
    <t>OpenAI SDK, Anthropic SDK, Browser-use, MCP SDK</t>
  </si>
  <si>
    <t>2026-09-10T12:06:10.188089</t>
  </si>
  <si>
    <t>https://github.com/Snailclimb/JavaGuide</t>
  </si>
  <si>
    <t>Browser &amp; Web Automation</t>
  </si>
  <si>
    <t>google-gemini/gemini-cli</t>
  </si>
  <si>
    <t>https://github.com/google-gemini/gemini-cli</t>
  </si>
  <si>
    <t>Snailclimb/JavaGuide</t>
  </si>
  <si>
    <t>{"JavaScript": 11023}</t>
  </si>
  <si>
    <t>{"JavaScript": 100.0}</t>
  </si>
  <si>
    <t>Apache-2.0</t>
  </si>
  <si>
    <t>99.7%</t>
  </si>
  <si>
    <t>Java 面试 &amp; 后端通用面试指南，覆盖计算机基础、数据库、分布式、高并发、系统设计与 AI 应用开发</t>
  </si>
  <si>
    <t>MCP SDK</t>
  </si>
  <si>
    <t>["agent", "ai", "context-engineering", "deepseek", "interview", "java", "mcp", "mysql", "redis", "redisson", "skills", "springai", "system-design"]</t>
  </si>
  <si>
    <t>2018-05-07T13:27:00Z</t>
  </si>
  <si>
    <t>2026-09-10T10:50:24Z</t>
  </si>
  <si>
    <t>2026-09-05T12:30:20Z</t>
  </si>
  <si>
    <t>2026-09-10T12:06:12.119132</t>
  </si>
  <si>
    <t>nexu-io/open-design</t>
  </si>
  <si>
    <t>https://github.com/langflow-ai/langflow</t>
  </si>
  <si>
    <t>https://github.com/nexu-io/open-design</t>
  </si>
  <si>
    <t>230503</t>
  </si>
  <si>
    <t>langflow-ai/langflow</t>
  </si>
  <si>
    <t>74.0%</t>
  </si>
  <si>
    <t>Agno, OpenAI SDK, Anthropic SDK, Together SDK, Composio + 1 more</t>
  </si>
  <si>
    <t>Creative Media (Image/Video/Design)</t>
  </si>
  <si>
    <t>{"Python": 32388479, "TypeScript": 10810300, "JavaScript": 4166109, "CSS": 93250, "Makefile": 60019, "Shell": 47142, "Dockerfile": 33513, "PowerShell": 5904, "Batchfile": 4447, "HTML": 1091, "Mako": 789}</t>
  </si>
  <si>
    <t>{"Python": 68.03, "TypeScript": 22.71, "JavaScript": 8.75, "CSS": 0.2, "Makefile": 0.13, "Shell": 0.1, "Dockerfile": 0.07, "PowerShell": 0.01, "Batchfile": 0.01, "HTML": 0.0, "Mako": 0.0}</t>
  </si>
  <si>
    <t>koala73/worldmonitor</t>
  </si>
  <si>
    <t>Langflow is a powerful tool for building and deploying AI-powered agents and workflows.</t>
  </si>
  <si>
    <t>https://github.com/koala73/worldmonitor</t>
  </si>
  <si>
    <t>["agents", "chatgpt", "generative-ai", "large-language-models", "multiagent", "react-flow"]</t>
  </si>
  <si>
    <t>2023-02-08T22:28:03Z</t>
  </si>
  <si>
    <t>2026-09-10T10:40:57Z</t>
  </si>
  <si>
    <t>2026-09-10T03:33:03Z</t>
  </si>
  <si>
    <t>2026-09-10T12:06:14.788524</t>
  </si>
  <si>
    <t>https://github.com/langgenius/dify</t>
  </si>
  <si>
    <t>97.2%</t>
  </si>
  <si>
    <t>Research &amp; Data Analysis</t>
  </si>
  <si>
    <t>langgenius/dify</t>
  </si>
  <si>
    <t>lobehub/lobehub</t>
  </si>
  <si>
    <t>https://github.com/lobehub/lobehub</t>
  </si>
  <si>
    <t>{"TypeScript": 40781545, "Python": 37489527, "JavaScript": 1522843, "Go": 377059, "CSS": 279652, "HTML": 165358, "Shell": 122050, "Gherkin": 58603, "Makefile": 17200, "PowerShell": 12462, "Dockerfile": 12343, "PHP": 6106, "Mako": 518}</t>
  </si>
  <si>
    <t>{"TypeScript": 50.44, "Python": 46.37, "JavaScript": 1.88, "Go": 0.47, "CSS": 0.35, "HTML": 0.2, "Shell": 0.15, "Gherkin": 0.07, "Makefile": 0.02, "PowerShell": 0.02, "Dockerfile": 0.02, "PHP": 0.01, "Mako": 0.0}</t>
  </si>
  <si>
    <t>TypeScript</t>
  </si>
  <si>
    <t>NOASSERTION</t>
  </si>
  <si>
    <t>Build Agentic workflows, RAG pipelines, with rich AI model and tool support on one collaborative workspace. Deploy on cloud, VPC, or self-hosted, so teams move from prototype to production without rebuilding the stack.</t>
  </si>
  <si>
    <t>["agent", "agentic-ai", "agentic-framework", "agentic-workflow", "ai", "automation", "claude", "deepseek", "genai", "gpt", "llm", "low-code", "mcp", "nextjs", "no-code", "openai", "python", "skills", "workflow"]</t>
  </si>
  <si>
    <t>2023-04-12T07:40:24Z</t>
  </si>
  <si>
    <t>2026-09-10T10:45:17Z</t>
  </si>
  <si>
    <t>2026-09-10T10:49:24Z</t>
  </si>
  <si>
    <t>2026-09-10T12:06:18.079158</t>
  </si>
  <si>
    <t>https://github.com/langchain-ai/langchain</t>
  </si>
  <si>
    <t>99.2%</t>
  </si>
  <si>
    <t>OpenAI SDK, Anthropic SDK, Google GenAI, MCP SDK</t>
  </si>
  <si>
    <t>bytedance/deer-flow</t>
  </si>
  <si>
    <t>https://github.com/bytedance/deer-flow</t>
  </si>
  <si>
    <t>169369</t>
  </si>
  <si>
    <t>86.8%</t>
  </si>
  <si>
    <t>Anthropic SDK, MCP SDK</t>
  </si>
  <si>
    <t>langchain-ai/langchain</t>
  </si>
  <si>
    <t>{"Python": 13965099, "Makefile": 63803, "Shell": 20230, "XSLT": 7380, "HTML": 1900, "Dockerfile": 1060, "JavaScript": 157}</t>
  </si>
  <si>
    <t>{"Python": 99.33, "Makefile": 0.45, "Shell": 0.14, "XSLT": 0.05, "HTML": 0.01, "Dockerfile": 0.01, "JavaScript": 0.0}</t>
  </si>
  <si>
    <t>95.9%</t>
  </si>
  <si>
    <t>The agent engineering platform.</t>
  </si>
  <si>
    <t>LangChain, LangGraph, Agno, OpenAI SDK, Anthropic SDK + 5 more</t>
  </si>
  <si>
    <t>["agents", "ai", "ai-agents", "anthropic", "chatgpt", "deepagents", "enterprise", "framework", "gemini", "generative-ai", "langchain", "langgraph", "llm", "multiagent", "open-source", "openai", "pydantic", "python", "rag", "typescript"]</t>
  </si>
  <si>
    <t>master</t>
  </si>
  <si>
    <t>2022-10-17T02:58:36Z</t>
  </si>
  <si>
    <t>LLM Results</t>
  </si>
  <si>
    <t>2026-09-10T10:43:53Z</t>
  </si>
  <si>
    <t>2026-09-10T08:29:06Z</t>
  </si>
  <si>
    <t>2026-09-10T12:06:20.183865</t>
  </si>
  <si>
    <t>paperclipai/paperclip</t>
  </si>
  <si>
    <t>https://github.com/paperclipai/paperclip</t>
  </si>
  <si>
    <t>Final</t>
  </si>
  <si>
    <t>98.8%</t>
  </si>
  <si>
    <t>Agno, Together SDK, Playwright, E2B, MCP SDK</t>
  </si>
  <si>
    <t>{"Python": 368691, "TypeScript": 243418, "Shell": 63477, "PowerShell": 5319, "Dockerfile": 2507}</t>
  </si>
  <si>
    <t>{"Python": 53.95, "TypeScript": 35.62, "Shell": 9.29, "PowerShell": 0.78, "Dockerfile": 0.37}</t>
  </si>
  <si>
    <t>157771</t>
  </si>
  <si>
    <t>Claude Code is an agentic coding tool that lives in your terminal, understands your codebase, and helps you code faster by executing routine tasks, explaining complex code, and handling git workflows - all through natural language commands.</t>
  </si>
  <si>
    <t>unslothai/unsloth</t>
  </si>
  <si>
    <t>100.0%</t>
  </si>
  <si>
    <t>[]</t>
  </si>
  <si>
    <t>https://github.com/unslothai/unsloth</t>
  </si>
  <si>
    <t>2025-02-22T17:41:21Z</t>
  </si>
  <si>
    <t>2026-09-10T10:57:23Z</t>
  </si>
  <si>
    <t>2026-09-10T06:06:11Z</t>
  </si>
  <si>
    <t>2026-09-10T12:06:22.129285</t>
  </si>
  <si>
    <t>tutorial</t>
  </si>
  <si>
    <t>Apps</t>
  </si>
  <si>
    <t>94.2%</t>
  </si>
  <si>
    <t>OpenAI SDK, Anthropic SDK, E2B, MCP SDK</t>
  </si>
  <si>
    <t>Mintplex-Labs/anything-llm</t>
  </si>
  <si>
    <t>https://github.com/Mintplex-Labs/anything-llm</t>
  </si>
  <si>
    <t>{"Python": 3211168, "TypeScript": 1210518, "JavaScript": 887684, "HTML": 245005, "CSS": 140445, "Dockerfile": 8267, "Shell": 5217, "PLpgSQL": 3012, "Batchfile": 1035}</t>
  </si>
  <si>
    <t>{"Python": 56.21, "TypeScript": 21.19, "JavaScript": 15.54, "HTML": 4.29, "CSS": 2.46, "Dockerfile": 0.14, "Shell": 0.09, "PLpgSQL": 0.05, "Batchfile": 0.02}</t>
  </si>
  <si>
    <t>100+ AI Agents, Agent Skills and RAG Apps - Free and Open Source.</t>
  </si>
  <si>
    <t>["agents", "llms", "python", "rag"]</t>
  </si>
  <si>
    <t>2024-04-29T05:30:25Z</t>
  </si>
  <si>
    <t>96.9%</t>
  </si>
  <si>
    <t>2026-09-10T10:39:56Z</t>
  </si>
  <si>
    <t>OpenAI SDK, Anthropic SDK, Together SDK, Chroma, Weaviate + 5 more</t>
  </si>
  <si>
    <t>2026-09-10T06:46:34Z</t>
  </si>
  <si>
    <t>2026-09-10T12:06:24.222339</t>
  </si>
  <si>
    <t>CherryHQ/cherry-studio</t>
  </si>
  <si>
    <t>https://github.com/CherryHQ/cherry-studio</t>
  </si>
  <si>
    <t>99.5%</t>
  </si>
  <si>
    <t>{"Python": 3626657, "Shell": 11350, "Dockerfile": 11201, "HTML": 7953}</t>
  </si>
  <si>
    <t>Vercel AI SDK, Anthropic SDK, Google GenAI, MCP SDK</t>
  </si>
  <si>
    <t>{"Python": 99.17, "Shell": 0.31, "Dockerfile": 0.31, "HTML": 0.22}</t>
  </si>
  <si>
    <t>Agents that use the browser.</t>
  </si>
  <si>
    <t>153241</t>
  </si>
  <si>
    <t>Chatbots &amp; Conversational AI</t>
  </si>
  <si>
    <t>["ai-agents", "ai-tools", "browser-automation", "browser-use", "llm", "playwright", "python"]</t>
  </si>
  <si>
    <t>99.4%</t>
  </si>
  <si>
    <t>2024-10-31T16:00:56Z</t>
  </si>
  <si>
    <t>2026-09-10T10:45:57Z</t>
  </si>
  <si>
    <t>2026-09-10T04:20:25Z</t>
  </si>
  <si>
    <t>calesthio/OpenMontage</t>
  </si>
  <si>
    <t>https://github.com/calesthio/OpenMontage</t>
  </si>
  <si>
    <t>2026-09-10T12:06:26.049980</t>
  </si>
  <si>
    <t>79.5%</t>
  </si>
  <si>
    <t>OpenAI SDK, Google GenAI</t>
  </si>
  <si>
    <t>microsoft/qlib</t>
  </si>
  <si>
    <t>https://github.com/microsoft/qlib</t>
  </si>
  <si>
    <t>{"TypeScript": 20764104, "JavaScript": 351396, "Python": 221907, "Shell": 31159, "C#": 24798, "Dockerfile": 6489, "HTML": 5474, "Makefile": 1336}</t>
  </si>
  <si>
    <t>{"TypeScript": 97.0, "JavaScript": 1.64, "Python": 1.04, "Shell": 0.15, "C#": 0.12, "Dockerfile": 0.03, "HTML": 0.03, "Makefile": 0.01}</t>
  </si>
  <si>
    <t>An open-source AI agent that brings the power of Gemini directly into your terminal.</t>
  </si>
  <si>
    <t>["ai", "ai-agents", "cli", "gemini", "gemini-api", "mcp-client", "mcp-server"]</t>
  </si>
  <si>
    <t>2025-04-17T17:04:31Z</t>
  </si>
  <si>
    <t>2026-09-10T10:53:36Z</t>
  </si>
  <si>
    <t>2026-09-10T01:26:45Z</t>
  </si>
  <si>
    <t>2026-09-10T12:06:28.097918</t>
  </si>
  <si>
    <t>https://github.com/TauricResearch/TradingAgents</t>
  </si>
  <si>
    <t>Together SDK</t>
  </si>
  <si>
    <t>Finance &amp; Investment</t>
  </si>
  <si>
    <t>zhayujie/CowAgent</t>
  </si>
  <si>
    <t>https://github.com/zhayujie/CowAgent</t>
  </si>
  <si>
    <t>152437</t>
  </si>
  <si>
    <t>OpenAI SDK</t>
  </si>
  <si>
    <t>TauricResearch/TradingAgents</t>
  </si>
  <si>
    <t>{"Python": 758420, "Dockerfile": 606}</t>
  </si>
  <si>
    <t>{"Python": 99.92, "Dockerfile": 0.08}</t>
  </si>
  <si>
    <t>Needs_review</t>
  </si>
  <si>
    <t>TradingAgents: Multi-Agents LLM Financial Trading Framework</t>
  </si>
  <si>
    <t>["agent", "finance", "llm", "multiagent", "trading"]</t>
  </si>
  <si>
    <t>93.9%</t>
  </si>
  <si>
    <t>2024-12-28T03:31:08Z</t>
  </si>
  <si>
    <t>OpenAI SDK, MCP SDK</t>
  </si>
  <si>
    <t>2026-09-10T11:04:30Z</t>
  </si>
  <si>
    <t>2026-09-07T22:51:54Z</t>
  </si>
  <si>
    <t>2026-09-10T12:06:29.835234</t>
  </si>
  <si>
    <t>https://github.com/thedotmack/claude-mem</t>
  </si>
  <si>
    <t>stablyai/orca</t>
  </si>
  <si>
    <t>https://github.com/stablyai/orca</t>
  </si>
  <si>
    <t>Other</t>
  </si>
  <si>
    <t>thedotmack/claude-mem</t>
  </si>
  <si>
    <t>OpenAI SDK, Anthropic SDK</t>
  </si>
  <si>
    <t>{"JavaScript": 6156814, "TypeScript": 5803849, "HTML": 188167, "Shell": 137028, "Python": 8037, "Dockerfile": 1995}</t>
  </si>
  <si>
    <t>{"JavaScript": 50.07, "TypeScript": 47.2, "HTML": 1.53, "Shell": 1.11, "Python": 0.07, "Dockerfile": 0.02}</t>
  </si>
  <si>
    <t>abhigyanpatwari/GitNexus</t>
  </si>
  <si>
    <t>https://github.com/abhigyanpatwari/GitNexus</t>
  </si>
  <si>
    <t>Persistent Context Across Sessions for Every Agent –  Captures everything your agent does during sessions, compresses it with AI, and injects relevant context back into future sessions. Works with Claude Code, OpenClaw, Codex, Gemini, Hermes, Copilot, OpenCode + More</t>
  </si>
  <si>
    <t>["ai", "ai-agents", "ai-memory", "anthropic", "artificial-intelligence", "chromadb", "claude", "claude-agent-sdk", "claude-agents", "claude-code", "claude-code-plugin", "claude-skills", "embeddings", "long-term-memory", "mem0", "memory-engine", "openmemory", "rag", "sqlite", "supermemory"]</t>
  </si>
  <si>
    <t>2025-08-31T20:50:03Z</t>
  </si>
  <si>
    <t>2026-09-10T10:38:55Z</t>
  </si>
  <si>
    <t>2026-09-10T06:36:19Z</t>
  </si>
  <si>
    <t>2026-09-10T12:06:31.958193</t>
  </si>
  <si>
    <t>https://github.com/earendil-works/pi</t>
  </si>
  <si>
    <t>99.6%</t>
  </si>
  <si>
    <t>144251</t>
  </si>
  <si>
    <t>LangChain, Agno, OpenAI SDK, Anthropic SDK, MCP SDK</t>
  </si>
  <si>
    <t>99.3%</t>
  </si>
  <si>
    <t>LangChain, LangGraph, Deep Agents JS, OpenAI SDK, Together SDK</t>
  </si>
  <si>
    <t>earendil-works/pi</t>
  </si>
  <si>
    <t>danny-avila/LibreChat</t>
  </si>
  <si>
    <t>https://github.com/danny-avila/LibreChat</t>
  </si>
  <si>
    <t>{"TypeScript": 10815751, "JavaScript": 479211, "C": 36434, "Shell": 29855, "CSS": 22724, "Objective-C": 4266, "HTML": 2225, "PowerShell": 1670, "Batchfile": 338}</t>
  </si>
  <si>
    <t>{"TypeScript": 94.94, "JavaScript": 4.21, "C": 0.32, "Shell": 0.26, "CSS": 0.2, "Objective-C": 0.04, "HTML": 0.02, "PowerShell": 0.01, "Batchfile": 0.0}</t>
  </si>
  <si>
    <t>AI agent toolkit: unified LLM API, agent loop, TUI, coding agent CLI</t>
  </si>
  <si>
    <t>2025-08-09T14:03:50Z</t>
  </si>
  <si>
    <t>2026-09-10T11:05:11Z</t>
  </si>
  <si>
    <t>2026-09-10T10:07:44Z</t>
  </si>
  <si>
    <t>2026-09-10T12:06:34.097413</t>
  </si>
  <si>
    <t>https://github.com/addyosmani/agent-skills</t>
  </si>
  <si>
    <t>OpenAI SDK, Anthropic SDK, Together SDK, MCP SDK</t>
  </si>
  <si>
    <t>666ghj/BettaFish</t>
  </si>
  <si>
    <t>https://github.com/666ghj/BettaFish</t>
  </si>
  <si>
    <t>addyosmani/agent-skills</t>
  </si>
  <si>
    <t>{"JavaScript": 93201, "Shell": 32668, "Python": 990, "HTML": 869, "TypeScript": 306}</t>
  </si>
  <si>
    <t>{"JavaScript": 72.79, "Shell": 25.52, "Python": 0.77, "HTML": 0.68, "TypeScript": 0.24}</t>
  </si>
  <si>
    <t>Production-grade engineering skills for AI coding agents.</t>
  </si>
  <si>
    <t>["agent-skills", "antigravity", "claude-code", "codex", "cursor", "skills"]</t>
  </si>
  <si>
    <t>141442</t>
  </si>
  <si>
    <t>2026-02-15T20:20:26Z</t>
  </si>
  <si>
    <t>2026-09-10T10:52:00Z</t>
  </si>
  <si>
    <t>2026-09-08T07:21:56Z</t>
  </si>
  <si>
    <t>2026-09-10T12:06:35.885708</t>
  </si>
  <si>
    <t>98.5%</t>
  </si>
  <si>
    <t>OpenAI SDK, Playwright</t>
  </si>
  <si>
    <t>AstrBotDevs/AstrBot</t>
  </si>
  <si>
    <t>https://github.com/AstrBotDevs/AstrBot</t>
  </si>
  <si>
    <t>{"TypeScript": 69225575, "HTML": 22427609, "CSS": 4505390, "JavaScript": 1244373, "Python": 1170357, "Shell": 201868, "PowerShell": 58518, "Bicep": 13815, "Dockerfile": 4542, "Go Template": 2729, "Batchfile": 811}</t>
  </si>
  <si>
    <t>{"TypeScript": 70.03, "HTML": 22.69, "CSS": 4.56, "JavaScript": 1.26, "Python": 1.18, "Shell": 0.2, "PowerShell": 0.06, "Bicep": 0.01, "Dockerfile": 0.0, "Go Template": 0.0, "Batchfile": 0.0}</t>
  </si>
  <si>
    <t>78.1%</t>
  </si>
  <si>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</si>
  <si>
    <t>["agent-skills", "ai-design", "byok", "claude-code-for-design", "claude-design", "codex-design", "coding-agents", "cursor-design", "deepseek", "deepseek-harness", "design-systems", "desktop-app", "dsh", "dsh-plugin", "figma-alternative", "hermes-agent", "local-first", "prototyping", "ui-generator", "vibe-coding"]</t>
  </si>
  <si>
    <t>132618</t>
  </si>
  <si>
    <t>bytedance/UI-TARS-desktop</t>
  </si>
  <si>
    <t>https://github.com/bytedance/UI-TARS-desktop</t>
  </si>
  <si>
    <t>2026-04-28T04:25:20Z</t>
  </si>
  <si>
    <t>2026-09-10T11:00:37Z</t>
  </si>
  <si>
    <t>2026-09-10T11:04:31Z</t>
  </si>
  <si>
    <t>2026-09-10T12:06:38.669546</t>
  </si>
  <si>
    <t>90.1%</t>
  </si>
  <si>
    <t>chatchat-space/Langchain-Chatchat</t>
  </si>
  <si>
    <t>https://github.com/chatchat-space/Langchain-Chatchat</t>
  </si>
  <si>
    <t>{"TypeScript": 32793275, "JavaScript": 29723872, "CSS": 891260, "HTML": 121801, "Shell": 111637, "Rust": 76158, "Astro": 48395, "Python": 41764, "PLpgSQL": 26535, "Go": 21100, "Ruby": 18576, "Dockerfile": 11660, "Makefile": 7808, "NSIS": 1060}</t>
  </si>
  <si>
    <t>{"TypeScript": 51.32, "JavaScript": 46.52, "CSS": 1.39, "HTML": 0.19, "Shell": 0.17, "Rust": 0.12, "Astro": 0.08, "Python": 0.07, "PLpgSQL": 0.04, "Go": 0.03, "Ruby": 0.03, "Dockerfile": 0.02, "Makefile": 0.01, "NSIS": 0.0}</t>
  </si>
  <si>
    <t>AGPL-3.0</t>
  </si>
  <si>
    <t>Real-time global intelligence dashboard. AI-powered news aggregation, geopolitical monitoring, and infrastructure tracking in a unified situational awareness interface</t>
  </si>
  <si>
    <t>["agent", "ai", "dashboard", "geopolitics", "mcp", "mcp-server", "monitoring", "news", "opensource", "osint", "palantir", "situation"]</t>
  </si>
  <si>
    <t>2026-01-08T17:26:06Z</t>
  </si>
  <si>
    <t>109211</t>
  </si>
  <si>
    <t>2026-09-10T10:49:00Z</t>
  </si>
  <si>
    <t>2026-09-10T11:05:56Z</t>
  </si>
  <si>
    <t>2026-09-10T12:06:40.913806</t>
  </si>
  <si>
    <t>LangChain, OpenAI SDK, Anthropic SDK</t>
  </si>
  <si>
    <t>PostHog/posthog</t>
  </si>
  <si>
    <t>https://github.com/PostHog/posthog</t>
  </si>
  <si>
    <t>{"TypeScript": 78059331, "JavaScript": 323378, "Shell": 254744, "HTML": 241121, "PLpgSQL": 103120, "Gherkin": 34523, "Dockerfile": 14131, "MDX": 11685, "Objective-C++": 11552, "Jupyter Notebook": 6314, "Roff": 4148, "TeX": 1797, "CSS": 1498, "Python": 760}</t>
  </si>
  <si>
    <t>{"TypeScript": 98.72, "JavaScript": 0.41, "Shell": 0.32, "HTML": 0.3, "PLpgSQL": 0.13, "Gherkin": 0.04, "Dockerfile": 0.02, "MDX": 0.01, "Objective-C++": 0.01, "Jupyter Notebook": 0.01, "Roff": 0.01, "TeX": 0.0, "CSS": 0.0, "Python": 0.0}</t>
  </si>
  <si>
    <t>🤯 LobeHub is your Chief Agent Operator, organizing your agents into 7×24 operations by hiring, scheduling, and reporting on your entire AI team.</t>
  </si>
  <si>
    <t>91.0%</t>
  </si>
  <si>
    <t>["agent", "agent-collaboration", "agent-harness", "ai", "cao", "chatgpt", "chief-agent-operator", "claude", "deepseek", "fable", "gemini", "glm", "gpt", "knowledge-base", "loop-engineering", "mcp", "openai", "skills"]</t>
  </si>
  <si>
    <t>Playwright</t>
  </si>
  <si>
    <t>canary</t>
  </si>
  <si>
    <t>2023-05-21T07:19:12Z</t>
  </si>
  <si>
    <t>2026-09-10T10:25:33Z</t>
  </si>
  <si>
    <t>2026-09-10T11:06:11Z</t>
  </si>
  <si>
    <t>2026-09-10T12:06:44.065726</t>
  </si>
  <si>
    <t>106518</t>
  </si>
  <si>
    <t>reworkd/AgentGPT</t>
  </si>
  <si>
    <t>https://github.com/reworkd/AgentGPT</t>
  </si>
  <si>
    <t>93.7%</t>
  </si>
  <si>
    <t>LangChain, OpenAI SDK</t>
  </si>
  <si>
    <t>{"Python": 20125192, "TypeScript": 3324562, "MDX": 361367, "HTML": 190924, "Shell": 143833, "CSS": 87225, "JavaScript": 81380, "Dockerfile": 16011, "Makefile": 13333, "Go Template": 6698, "Mako": 728, "Batchfile": 502}</t>
  </si>
  <si>
    <t>{"Python": 82.64, "TypeScript": 13.65, "MDX": 1.48, "HTML": 0.78, "Shell": 0.59, "CSS": 0.36, "JavaScript": 0.33, "Dockerfile": 0.07, "Makefile": 0.05, "Go Template": 0.03, "Mako": 0.0, "Batchfile": 0.0}</t>
  </si>
  <si>
    <t>continuedev/continue</t>
  </si>
  <si>
    <t>https://github.com/continuedev/continue</t>
  </si>
  <si>
    <t>An open-source long-horizon SuperAgent harness that researches, codes, and creates. With the help of sandboxes, memories, tools, skill, subagents and message gateway, it handles different levels of tasks that could take minutes to hours.</t>
  </si>
  <si>
    <t>["agent", "agentic", "agentic-framework", "agentic-workflow", "ai", "ai-agents", "deep-research", "harness", "langchain", "langgraph", "langmanus", "llm", "multi-agent", "nodejs", "podcast", "python", "superagent", "typescript"]</t>
  </si>
  <si>
    <t>2025-05-07T02:50:19Z</t>
  </si>
  <si>
    <t>2026-09-10T10:49:57Z</t>
  </si>
  <si>
    <t>2026-09-10T08:46:01Z</t>
  </si>
  <si>
    <t>2026-09-10T12:06:46.019670</t>
  </si>
  <si>
    <t>98113</t>
  </si>
  <si>
    <t>99.9%</t>
  </si>
  <si>
    <t>LangGraph, OpenAI SDK, Anthropic SDK</t>
  </si>
  <si>
    <t>gitroomhq/postiz-app</t>
  </si>
  <si>
    <t>https://github.com/gitroomhq/postiz-app</t>
  </si>
  <si>
    <t>{"TypeScript": 68708965, "Rust": 2449670, "JavaScript": 1560896, "Shell": 394018, "PLpgSQL": 393873, "CSS": 288356, "HTML": 58826, "Dockerfile": 25730, "Go": 2459, "C": 2313, "HCL": 2195}</t>
  </si>
  <si>
    <t>{"TypeScript": 92.99, "Rust": 3.32, "JavaScript": 2.11, "Shell": 0.53, "PLpgSQL": 0.53, "CSS": 0.39, "HTML": 0.08, "Dockerfile": 0.03, "Go": 0.0, "C": 0.0, "HCL": 0.0}</t>
  </si>
  <si>
    <t>The open-source app everyone uses to manage agents at work</t>
  </si>
  <si>
    <t>2026-03-02T15:01:51Z</t>
  </si>
  <si>
    <t>2026-09-10T11:03:48Z</t>
  </si>
  <si>
    <t>2026-09-10T09:42:59Z</t>
  </si>
  <si>
    <t>2026-09-10T12:06:48.360640</t>
  </si>
  <si>
    <t>https://github.com/opendatalab/MinerU</t>
  </si>
  <si>
    <t>LangChain, LangGraph, Mastra, Vercel AI SDK, OpenAI SDK + 2 more</t>
  </si>
  <si>
    <t>Content Creation &amp; Writing</t>
  </si>
  <si>
    <t>OpenBMB/ChatDev</t>
  </si>
  <si>
    <t>https://github.com/OpenBMB/ChatDev</t>
  </si>
  <si>
    <t>90735</t>
  </si>
  <si>
    <t>97.6%</t>
  </si>
  <si>
    <t>opendatalab/MinerU</t>
  </si>
  <si>
    <t>{"Python": 2604895, "Dockerfile": 16927}</t>
  </si>
  <si>
    <t>{"Python": 99.35, "Dockerfile": 0.65}</t>
  </si>
  <si>
    <t>70.7%</t>
  </si>
  <si>
    <t>OpenAI SDK, Google GenAI, MCP SDK, FastMCP</t>
  </si>
  <si>
    <t>Transforms complex documents like PDFs and Office docs into LLM-ready markdown/JSON for your Agentic workflows.</t>
  </si>
  <si>
    <t>["ai4science", "document-analysis", "docx", "extract-data", "layout-analysis", "ocr", "parser", "pdf", "pdf-converter", "pdf-extractor-llm", "pdf-extractor-pretrain", "pdf-extractor-rag", "pdf-parser", "pptx", "python", "xlsx"]</t>
  </si>
  <si>
    <t>2024-02-29T08:52:34Z</t>
  </si>
  <si>
    <t>2026-09-10T10:31:34Z</t>
  </si>
  <si>
    <t>2026-09-09T07:42:13Z</t>
  </si>
  <si>
    <t>agentscope-ai/QwenPaw</t>
  </si>
  <si>
    <t>https://github.com/agentscope-ai/QwenPaw</t>
  </si>
  <si>
    <t>2026-09-10T12:06:50.139746</t>
  </si>
  <si>
    <t>https://github.com/Leonxlnx/taste-skill</t>
  </si>
  <si>
    <t>90304</t>
  </si>
  <si>
    <t>96.6%</t>
  </si>
  <si>
    <t>Leonxlnx/taste-skill</t>
  </si>
  <si>
    <t>{"JavaScript": 10746, "Shell": 897}</t>
  </si>
  <si>
    <t>{"JavaScript": 92.3, "Shell": 7.7}</t>
  </si>
  <si>
    <t xml:space="preserve">Taste-Skill - gives your AI good taste. stops the AI from generating boring, generic slop </t>
  </si>
  <si>
    <t>["agent", "ai", "claude", "claude-code", "codex", "coding", "design", "frontend", "lowcode", "nocode", "skill", "skills", "vibecoding"]</t>
  </si>
  <si>
    <t>iOfficeAI/AionUi</t>
  </si>
  <si>
    <t>https://github.com/iOfficeAI/AionUi</t>
  </si>
  <si>
    <t>2026-02-19T21:44:05Z</t>
  </si>
  <si>
    <t>2026-09-10T11:04:32Z</t>
  </si>
  <si>
    <t>2026-08-24T15:23:56Z</t>
  </si>
  <si>
    <t>2026-09-10T12:06:51.858214</t>
  </si>
  <si>
    <t>https://github.com/shareAI-lab/learn-claude-code</t>
  </si>
  <si>
    <t>96.4%</t>
  </si>
  <si>
    <t>OpenAI SDK, Anthropic SDK, Google GenAI, Playwright, MCP SDK</t>
  </si>
  <si>
    <t>HKUDS/Vibe-Trading</t>
  </si>
  <si>
    <t>https://github.com/HKUDS/Vibe-Trading</t>
  </si>
  <si>
    <t>shareAI-lab/learn-claude-code</t>
  </si>
  <si>
    <t>87189</t>
  </si>
  <si>
    <t>72.0%</t>
  </si>
  <si>
    <t>{"Python": 920040, "TypeScript": 389733, "CSS": 10281, "JavaScript": 94}</t>
  </si>
  <si>
    <t>{"Python": 69.69, "TypeScript": 29.52, "CSS": 0.78, "JavaScript": 0.01}</t>
  </si>
  <si>
    <t>Bash is all you need -  A nano claude code–like 「agent harness」, built from 0 to 1</t>
  </si>
  <si>
    <t>["agent", "agent-development", "ai-agent", "claude", "claude-code", "educational", "llm", "python", "teaching", "tutorial"]</t>
  </si>
  <si>
    <t>2025-06-29T15:34:15Z</t>
  </si>
  <si>
    <t>2026-09-10T10:58:32Z</t>
  </si>
  <si>
    <t>2026-08-26T16:38:22Z</t>
  </si>
  <si>
    <t>2026-09-10T12:06:53.603193</t>
  </si>
  <si>
    <t>98.7%</t>
  </si>
  <si>
    <t>https://github.com/hiyouga/LlamaFactory</t>
  </si>
  <si>
    <t>LangChain, LangGraph, Agno, OpenAI SDK, Anthropic SDK + 2 more</t>
  </si>
  <si>
    <t>hiyouga/LlamaFactory</t>
  </si>
  <si>
    <t>{"Python": 2360738, "Dockerfile": 5558, "Makefile": 842}</t>
  </si>
  <si>
    <t>{"Python": 99.73, "Dockerfile": 0.23, "Makefile": 0.04}</t>
  </si>
  <si>
    <t>86180</t>
  </si>
  <si>
    <t>Unified Efficient Fine-Tuning of 100+ LLMs &amp; VLMs (ACL 2024)</t>
  </si>
  <si>
    <t>["agent", "ai", "deepseek", "fine-tuning", "gemma", "gpt", "instruction-tuning", "large-language-models", "llama", "llama3", "llm", "lora", "moe", "nlp", "peft", "qlora", "quantization", "qwen", "rlhf", "transformers"]</t>
  </si>
  <si>
    <t>2023-05-28T10:09:12Z</t>
  </si>
  <si>
    <t>2026-09-10T11:04:37Z</t>
  </si>
  <si>
    <t>2026-09-09T13:12:56Z</t>
  </si>
  <si>
    <t>2026-09-10T12:06:55.463619</t>
  </si>
  <si>
    <t>nanocoai/nanoclaw</t>
  </si>
  <si>
    <t>https://github.com/datawhalechina/hello-agents</t>
  </si>
  <si>
    <t>https://github.com/nanocoai/nanoclaw</t>
  </si>
  <si>
    <t>95.4%</t>
  </si>
  <si>
    <t>datawhalechina/hello-agents</t>
  </si>
  <si>
    <t>feder-cr/Jobs_Applier_AI_Agent_AIHawk</t>
  </si>
  <si>
    <t>https://github.com/feder-cr/Jobs_Applier_AI_Agent_AIHawk</t>
  </si>
  <si>
    <t>{"Python": 4224269, "Jupyter Notebook": 723507, "Vue": 450645, "HTML": 150428, "JavaScript": 132405, "CSS": 90668, "TypeScript": 85280, "GDScript": 26293, "Shell": 4613, "Dockerfile": 4013, "PowerShell": 287}</t>
  </si>
  <si>
    <t>81809</t>
  </si>
  <si>
    <t>{"Python": 71.69, "Jupyter Notebook": 12.28, "Vue": 7.65, "HTML": 2.55, "JavaScript": 2.25, "CSS": 1.54, "TypeScript": 1.45, "GDScript": 0.45, "Shell": 0.08, "Dockerfile": 0.07, "PowerShell": 0.0}</t>
  </si>
  <si>
    <t>📚 《从零开始构建智能体》——从零开始的智能体原理与实践教程</t>
  </si>
  <si>
    <t>["agent", "llm", "rag", "tutorial"]</t>
  </si>
  <si>
    <t>2025-09-07T09:50:24Z</t>
  </si>
  <si>
    <t>2026-09-10T11:06:26Z</t>
  </si>
  <si>
    <t>2026-09-04T09:03:14Z</t>
  </si>
  <si>
    <t>2026-09-10T12:06:57.591283</t>
  </si>
  <si>
    <t>https://github.com/OpenBB-finance/OpenBB</t>
  </si>
  <si>
    <t>92.6%</t>
  </si>
  <si>
    <t>Job Search &amp; Recruiting</t>
  </si>
  <si>
    <t>topoteretes/cognee</t>
  </si>
  <si>
    <t>https://github.com/topoteretes/cognee</t>
  </si>
  <si>
    <t>OpenBB-finance/OpenBB</t>
  </si>
  <si>
    <t>{"Python": 8884779}</t>
  </si>
  <si>
    <t>{"Python": 100.0}</t>
  </si>
  <si>
    <t>Open Data Platform for analysts, quants and AI agents.</t>
  </si>
  <si>
    <t>["ai", "crypto", "derivatives", "economics", "equity", "finance", "fixed-income", "machine-learning", "openbb", "options", "python", "quantitative-finance", "stocks"]</t>
  </si>
  <si>
    <t>develop</t>
  </si>
  <si>
    <t>2020-12-20T10:46:38Z</t>
  </si>
  <si>
    <t>2026-09-10T10:19:37Z</t>
  </si>
  <si>
    <t>2026-07-30T17:33:42Z</t>
  </si>
  <si>
    <t>2026-09-10T12:06:59.613305</t>
  </si>
  <si>
    <t>https://github.com/Panniantong/Agent-Reach</t>
  </si>
  <si>
    <t>Haystack, OpenAI SDK, Chroma, Weaviate, Qdrant + 3 more</t>
  </si>
  <si>
    <t>simstudioai/sim</t>
  </si>
  <si>
    <t>81690</t>
  </si>
  <si>
    <t>https://github.com/simstudioai/sim</t>
  </si>
  <si>
    <t>Panniantong/Agent-Reach</t>
  </si>
  <si>
    <t>83.9%</t>
  </si>
  <si>
    <t>Agno, E2B</t>
  </si>
  <si>
    <t>labring/FastGPT</t>
  </si>
  <si>
    <t>https://github.com/labring/FastGPT</t>
  </si>
  <si>
    <t>{"Python": 585140, "Shell": 18203, "HTML": 6933}</t>
  </si>
  <si>
    <t>{"Python": 95.88, "Shell": 2.98, "HTML": 1.14}</t>
  </si>
  <si>
    <t>Give your AI agent eyes to see the entire internet. Read &amp; search Twitter, Reddit, YouTube, GitHub, Bilibili, XiaoHongShu — one CLI, zero API fees.</t>
  </si>
  <si>
    <t>["agent-infrastructure", "ai-agent", "ai-search", "automation", "bilibili", "claude-code", "cli", "cursor", "free-api", "llm-tools", "mcp", "python", "reddit-scraper", "twitter-scraper", "web-scraper", "xiaohongshu", "youtube-transcript"]</t>
  </si>
  <si>
    <t>2026-02-24T02:10:24Z</t>
  </si>
  <si>
    <t>2026-09-10T11:02:57Z</t>
  </si>
  <si>
    <t>2026-09-01T08:09:58Z</t>
  </si>
  <si>
    <t>80004</t>
  </si>
  <si>
    <t>2026-09-10T12:07:01.347482</t>
  </si>
  <si>
    <t>89.7%</t>
  </si>
  <si>
    <t>nrwl/nx</t>
  </si>
  <si>
    <t>https://github.com/nrwl/nx</t>
  </si>
  <si>
    <t>{"Python": 62920466, "TypeScript": 19044212, "Shell": 1506555, "PowerShell": 1263940, "Rust": 1249678, "JavaScript": 370942, "CSS": 192232, "Jinja": 38581, "Dockerfile": 37653, "NSIS": 36224, "HTML": 25912, "Jupyter Notebook": 6659, "Batchfile": 218}</t>
  </si>
  <si>
    <t>{"Python": 72.58, "TypeScript": 21.97, "Shell": 1.74, "PowerShell": 1.46, "Rust": 1.44, "JavaScript": 0.43, "CSS": 0.22, "Jinja": 0.04, "Dockerfile": 0.04, "NSIS": 0.04, "HTML": 0.03, "Jupyter Notebook": 0.01, "Batchfile": 0.0}</t>
  </si>
  <si>
    <t>85.5%</t>
  </si>
  <si>
    <t>Local UI to run and train LLMs and diffusion models. Supports GGUF, MLX, Qwen3.8, DeepSeek-V4, MiniMax-H3, Gemma 4, FLUX and more.</t>
  </si>
  <si>
    <t>["agent", "ai", "chatgpt", "deepseek", "fine-tuning", "gemma", "image-generation", "llama", "llm", "llms", "openai", "python", "qwen", "reinforcement-learning", "self-hosted", "stable-diffusion", "text-to-speech", "tts", "ui", "unsloth"]</t>
  </si>
  <si>
    <t>2023-11-29T16:50:09Z</t>
  </si>
  <si>
    <t>2026-09-10T10:45:52Z</t>
  </si>
  <si>
    <t>2026-09-10T11:06:47Z</t>
  </si>
  <si>
    <t>assafelovic/gpt-researcher</t>
  </si>
  <si>
    <t>2026-09-10T12:07:03.471860</t>
  </si>
  <si>
    <t>https://github.com/assafelovic/gpt-researcher</t>
  </si>
  <si>
    <t>78119</t>
  </si>
  <si>
    <t>https://github.com/FoundationAgents/MetaGPT</t>
  </si>
  <si>
    <t>91.6%</t>
  </si>
  <si>
    <t>LangChain, LangGraph, OpenAI SDK, Google GenAI, MCP SDK</t>
  </si>
  <si>
    <t>FoundationAgents/MetaGPT</t>
  </si>
  <si>
    <t>alibaba/page-agent</t>
  </si>
  <si>
    <t>{"Python": 3214882, "JavaScript": 32579, "TypeScript": 25281, "Shell": 23970, "Dockerfile": 982}</t>
  </si>
  <si>
    <t>https://github.com/alibaba/page-agent</t>
  </si>
  <si>
    <t>{"Python": 97.49, "JavaScript": 0.99, "TypeScript": 0.77, "Shell": 0.73, "Dockerfile": 0.03}</t>
  </si>
  <si>
    <t>🌟 The Multi-Agent Framework: First AI Software Company, Towards Natural Language Programming</t>
  </si>
  <si>
    <t>["agent", "gpt", "llm", "metagpt", "multi-agent"]</t>
  </si>
  <si>
    <t>2023-06-30T09:04:55Z</t>
  </si>
  <si>
    <t>2026-09-10T10:17:42Z</t>
  </si>
  <si>
    <t>2026-01-21T10:12:33Z</t>
  </si>
  <si>
    <t>2026-09-10T12:07:05.767178</t>
  </si>
  <si>
    <t>77627</t>
  </si>
  <si>
    <t>https://github.com/code-yeongyu/oh-my-openagent</t>
  </si>
  <si>
    <t>LangChain, LlamaIndex, OpenAI SDK, Together SDK, MCP SDK</t>
  </si>
  <si>
    <t>94.4%</t>
  </si>
  <si>
    <t>Browser-use, MCP SDK</t>
  </si>
  <si>
    <t>garrytan/gbrain</t>
  </si>
  <si>
    <t>https://github.com/garrytan/gbrain</t>
  </si>
  <si>
    <t>code-yeongyu/oh-my-openagent</t>
  </si>
  <si>
    <t>{"TypeScript": 28839030, "JavaScript": 3045545, "HTML": 1936232, "Shell": 619166, "Python": 426885, "PowerShell": 41607, "CSS": 18359, "Dockerfile": 1728, "Go Template": 1174, "Go": 993}</t>
  </si>
  <si>
    <t>{"TypeScript": 82.56, "JavaScript": 8.72, "HTML": 5.54, "Shell": 1.77, "Python": 1.22, "PowerShell": 0.12, "CSS": 0.05, "Dockerfile": 0.0, "Go Template": 0.0, "Go": 0.0}</t>
  </si>
  <si>
    <t>OmO: Just type "mass ulw" keyword with your prompt. Now you are the master of graph engineering.</t>
  </si>
  <si>
    <t>["ai", "ai-agents", "anthropic", "chatgpt", "claude", "claude-skills", "codex", "cursor", "gemini", "ide", "openai", "opencode", "orchestration", "tui", "typescript"]</t>
  </si>
  <si>
    <t>dev</t>
  </si>
  <si>
    <t>2025-12-03T01:40:05Z</t>
  </si>
  <si>
    <t>2026-09-10T10:33:56Z</t>
  </si>
  <si>
    <t>2026-09-10T10:51:47Z</t>
  </si>
  <si>
    <t>98.3%</t>
  </si>
  <si>
    <t>2026-09-10T12:07:08.376184</t>
  </si>
  <si>
    <t>76499</t>
  </si>
  <si>
    <t>Vercel AI SDK, OpenAI SDK, Anthropic SDK, PGVector, MCP SDK</t>
  </si>
  <si>
    <t>92.3%</t>
  </si>
  <si>
    <t>https://github.com/ruvnet/ruflo</t>
  </si>
  <si>
    <t>Agno</t>
  </si>
  <si>
    <t>Productivity &amp; Knowledge Management</t>
  </si>
  <si>
    <t>Budibase/budibase</t>
  </si>
  <si>
    <t>https://github.com/Budibase/budibase</t>
  </si>
  <si>
    <t>ruvnet/ruflo</t>
  </si>
  <si>
    <t>{"TypeScript": 25116316, "JavaScript": 3083920, "Shell": 1002824, "Svelte": 395556, "Rust": 289149, "PLpgSQL": 120942, "Dockerfile": 15151, "PowerShell": 14271, "HTML": 10589, "CSS": 9895, "Python": 4655, "Batchfile": 3366, "Makefile": 2818, "Go Template": 534, "Standard ML": 89}</t>
  </si>
  <si>
    <t>71.9%</t>
  </si>
  <si>
    <t>{"TypeScript": 83.53, "JavaScript": 10.26, "Shell": 3.33, "Svelte": 1.32, "Rust": 0.96, "PLpgSQL": 0.4, "Dockerfile": 0.05, "PowerShell": 0.05, "HTML": 0.04, "CSS": 0.03, "Python": 0.02, "Batchfile": 0.01, "Makefile": 0.01, "Go Template": 0.0, "Standard ML": 0.0}</t>
  </si>
  <si>
    <t>🌊 The original agent meta-harness. Deploy intelligent multi-player swarms, coordinate autonomous workflows, and build conversational AI systems. Features adaptive memory, self-learning intelligence, RAG integration, and native Claude Code / Codex / Hermes and many more Integrated</t>
  </si>
  <si>
    <t>jackwener/OpenCLI</t>
  </si>
  <si>
    <t>["agentic-ai", "agentic-framework", "agentic-workflow", "agents", "ai-agents", "ai-assistant", "ai-skills", "autonomous-agents", "claude-code", "codex", "dsh-plugin", "harness", "mcp-server", "multi-agent", "multi-agent-systems", "npm", "skills", "swarm", "swarm-intelligence", "typescript"]</t>
  </si>
  <si>
    <t>https://github.com/jackwener/OpenCLI</t>
  </si>
  <si>
    <t>74231</t>
  </si>
  <si>
    <t>2025-06-02T21:24:20Z</t>
  </si>
  <si>
    <t>2026-09-10T11:06:01Z</t>
  </si>
  <si>
    <t>2026-09-10T06:18:56Z</t>
  </si>
  <si>
    <t>2026-09-10T12:07:10.572334</t>
  </si>
  <si>
    <t>https://github.com/headroomlabs-ai/headroom</t>
  </si>
  <si>
    <t>97.4%</t>
  </si>
  <si>
    <t>virattt/dexter</t>
  </si>
  <si>
    <t>https://github.com/virattt/dexter</t>
  </si>
  <si>
    <t>headroomlabs-ai/headroom</t>
  </si>
  <si>
    <t>{"Python": 18754873, "Rust": 3036660, "JavaScript": 513551, "TypeScript": 448393, "HTML": 227892, "Shell": 81677, "PowerShell": 68921, "Dockerfile": 21040, "PLpgSQL": 11669, "C": 7497, "Makefile": 6962, "HCL": 1887, "CSS": 1845}</t>
  </si>
  <si>
    <t>{"Python": 80.9, "Rust": 13.1, "JavaScript": 2.22, "TypeScript": 1.93, "HTML": 0.98, "Shell": 0.35, "PowerShell": 0.3, "Dockerfile": 0.09, "PLpgSQL": 0.05, "C": 0.03, "Makefile": 0.03, "HCL": 0.01, "CSS": 0.01}</t>
  </si>
  <si>
    <t>Compress tool outputs, logs, files, and RAG chunks before they reach the LLM. 20% fewer tokens for coding agents, 60-95% fewer tokens for JSON, same answers. Library, proxy, MCP server.</t>
  </si>
  <si>
    <t>74089</t>
  </si>
  <si>
    <t>["agent", "ai", "anthropic", "claude-code", "compression", "context-engineering", "context-window", "cursor", "fastapi", "langchain", "llm", "mcp", "openai", "prompt-engineering", "proxy", "python", "rag", "token-optimization", "tokens", "typescript"]</t>
  </si>
  <si>
    <t>OpenAI SDK, Anthropic SDK, Together SDK</t>
  </si>
  <si>
    <t>2026-01-07T19:58:51Z</t>
  </si>
  <si>
    <t>2026-09-10T11:04:28Z</t>
  </si>
  <si>
    <t>2026-09-10T07:28:05Z</t>
  </si>
  <si>
    <t>2026-09-10T12:07:12.485585</t>
  </si>
  <si>
    <t>LangChain, Playwright</t>
  </si>
  <si>
    <t>https://github.com/cline/cline</t>
  </si>
  <si>
    <t>other</t>
  </si>
  <si>
    <t>jarrodwatts/claude-hud</t>
  </si>
  <si>
    <t>https://github.com/jarrodwatts/claude-hud</t>
  </si>
  <si>
    <t>cline/cline</t>
  </si>
  <si>
    <t>{"TypeScript": 25550241, "JavaScript": 294232, "CSS": 124349, "Rust": 91172, "HTML": 35842, "Shell": 26817, "Python": 7735, "PowerShell": 7074, "NSIS": 1406}</t>
  </si>
  <si>
    <t>{"TypeScript": 97.75, "JavaScript": 1.13, "CSS": 0.48, "Rust": 0.35, "HTML": 0.14, "Shell": 0.1, "Python": 0.03, "PowerShell": 0.03, "NSIS": 0.01}</t>
  </si>
  <si>
    <t>Autonomous coding agent as an SDK, IDE extension, or CLI assistant.</t>
  </si>
  <si>
    <t>72955</t>
  </si>
  <si>
    <t>75.4%</t>
  </si>
  <si>
    <t>LangGraph, AutoGen, OpenAI SDK, MCP SDK</t>
  </si>
  <si>
    <t>2024-07-06T07:28:10Z</t>
  </si>
  <si>
    <t>2026-09-10T10:40:35Z</t>
  </si>
  <si>
    <t>QwenLM/qwen-code</t>
  </si>
  <si>
    <t>2026-09-10T07:10:22Z</t>
  </si>
  <si>
    <t>https://github.com/QwenLM/qwen-code</t>
  </si>
  <si>
    <t>2026-09-10T12:07:14.586681</t>
  </si>
  <si>
    <t>86.6%</t>
  </si>
  <si>
    <t>Kilo-Org/kilocode</t>
  </si>
  <si>
    <t>https://github.com/Kilo-Org/kilocode</t>
  </si>
  <si>
    <t>{"JavaScript": 9737849, "TypeScript": 166141, "CSS": 124333, "HTML": 86344, "Shell": 56317, "Python": 28524, "Dockerfile": 20206, "PowerShell": 9937, "Go Template": 1822, "HCL": 1211, "Batchfile": 48}</t>
  </si>
  <si>
    <t>{"JavaScript": 95.16, "TypeScript": 1.62, "CSS": 1.22, "HTML": 0.84, "Shell": 0.55, "Python": 0.28, "Dockerfile": 0.2, "PowerShell": 0.1, "Go Template": 0.02, "HCL": 0.01, "Batchfile": 0.0}</t>
  </si>
  <si>
    <t xml:space="preserve">Stop renting your intelligence. Own it with AnythingLLM. Everything you need for a powerful local-first agent experience </t>
  </si>
  <si>
    <t>71858</t>
  </si>
  <si>
    <t>["agent-computer", "agent-harness", "agent-orchestration", "agentic-ai", "ai-agents", "computer-use", "hermes-agent", "llm", "local-ai", "localai", "multimodal", "no-code", "open-claw", "rag", "self-hosted-ai", "vector-database"]</t>
  </si>
  <si>
    <t>2023-06-04T02:29:14Z</t>
  </si>
  <si>
    <t>2026-09-10T10:39:57Z</t>
  </si>
  <si>
    <t>2026-09-10T01:43:56Z</t>
  </si>
  <si>
    <t>2026-09-10T12:07:16.724907</t>
  </si>
  <si>
    <t>https://github.com/mem0ai/mem0</t>
  </si>
  <si>
    <t>84.1%</t>
  </si>
  <si>
    <t>Fosowl/agenticSeek</t>
  </si>
  <si>
    <t>https://github.com/Fosowl/agenticSeek</t>
  </si>
  <si>
    <t>mem0ai/mem0</t>
  </si>
  <si>
    <t>{"Python": 4246143, "TypeScript": 3150494, "Shell": 48211, "CSS": 17783, "Makefile": 11538, "JavaScript": 9159, "Go Template": 5997, "Dockerfile": 2150, "Mako": 635}</t>
  </si>
  <si>
    <t>{"Python": 56.67, "TypeScript": 42.05, "Shell": 0.64, "CSS": 0.24, "Makefile": 0.15, "JavaScript": 0.12, "Go Template": 0.08, "Dockerfile": 0.03, "Mako": 0.01}</t>
  </si>
  <si>
    <t>The Memory Layer for AI Agents - Drop-in memory infrastructure for AI agents and apps. Context that persists. Built for production.</t>
  </si>
  <si>
    <t>71654</t>
  </si>
  <si>
    <t>["agentic-memory", "agentic-memory-system", "agents", "ai", "ai-agents", "chatgpt", "genai", "llm", "long-term-memory", "memory", "memory-management", "python", "rag", "state-management"]</t>
  </si>
  <si>
    <t>2023-06-20T08:58:36Z</t>
  </si>
  <si>
    <t>2026-09-10T11:00:01Z</t>
  </si>
  <si>
    <t>91.1%</t>
  </si>
  <si>
    <t>2026-09-09T14:40:27Z</t>
  </si>
  <si>
    <t>OpenAI SDK, Together SDK</t>
  </si>
  <si>
    <t>2026-09-10T12:07:19.124358</t>
  </si>
  <si>
    <t>https://github.com/microsoft/autogen</t>
  </si>
  <si>
    <t>can1357/oh-my-pi</t>
  </si>
  <si>
    <t>https://github.com/can1357/oh-my-pi</t>
  </si>
  <si>
    <t>microsoft/autogen</t>
  </si>
  <si>
    <t>{"Python": 4308493, "C#": 1754112, "TypeScript": 868342, "HTML": 21662, "JavaScript": 15184, "Jupyter Notebook": 8972, "CSS": 8326, "Dockerfile": 4327, "PowerShell": 3167, "Shell": 2140}</t>
  </si>
  <si>
    <t>{"Python": 61.6, "C#": 25.08, "TypeScript": 12.41, "HTML": 0.31, "JavaScript": 0.22, "Jupyter Notebook": 0.13, "CSS": 0.12, "Dockerfile": 0.06, "PowerShell": 0.05, "Shell": 0.03}</t>
  </si>
  <si>
    <t>71345</t>
  </si>
  <si>
    <t>Agno, OpenAI SDK, Anthropic SDK, Together SDK, Puppeteer + 1 more</t>
  </si>
  <si>
    <t>CC-BY-4.0</t>
  </si>
  <si>
    <t>A programming framework for agentic AI</t>
  </si>
  <si>
    <t>["agentic", "agentic-agi", "agents", "ai", "autogen", "autogen-ecosystem", "chatgpt", "framework", "llm-agent", "llm-framework"]</t>
  </si>
  <si>
    <t>2023-08-18T11:43:45Z</t>
  </si>
  <si>
    <t>2026-09-10T10:40:59Z</t>
  </si>
  <si>
    <t>RooCodeInc/Roo-Code</t>
  </si>
  <si>
    <t>2026-04-15T11:59:09Z</t>
  </si>
  <si>
    <t>https://github.com/RooCodeInc/Roo-Code</t>
  </si>
  <si>
    <t>2026-09-10T12:07:21.372727</t>
  </si>
  <si>
    <t>https://github.com/mvanhorn/last30days-skill</t>
  </si>
  <si>
    <t>mvanhorn/last30days-skill</t>
  </si>
  <si>
    <t>{"Python": 5316545, "Go": 49186, "Shell": 30684, "HTML": 11344}</t>
  </si>
  <si>
    <t>{"Python": 98.31, "Go": 0.91, "Shell": 0.57, "HTML": 0.21}</t>
  </si>
  <si>
    <t>69811</t>
  </si>
  <si>
    <t>promptfoo/promptfoo</t>
  </si>
  <si>
    <t>https://github.com/promptfoo/promptfoo</t>
  </si>
  <si>
    <t>Anthropic SDK, Qdrant, Playwright</t>
  </si>
  <si>
    <t>AI agent skill that researches any topic across Reddit, X, YouTube, HN, Polymarket, and the web - then synthesizes a grounded summary</t>
  </si>
  <si>
    <t>["ai-prompts", "ai-skill", "bluesky", "claude", "claude-code", "clawhub", "deep-research", "hackernews", "instagram", "openclaw", "polymarket", "recency", "reddit", "research", "social-media", "tiktok", "trends", "twitter", "web-search", "youtube"]</t>
  </si>
  <si>
    <t>2026-01-23T20:37:37Z</t>
  </si>
  <si>
    <t>2026-09-10T10:31:21Z</t>
  </si>
  <si>
    <t>2026-09-09T07:00:38Z</t>
  </si>
  <si>
    <t>2026-09-10T12:07:23.239219</t>
  </si>
  <si>
    <t>https://github.com/crewAIInc/crewAI</t>
  </si>
  <si>
    <t>98.1%</t>
  </si>
  <si>
    <t>Vercel AI SDK, OpenAI SDK, Anthropic SDK, Playwright</t>
  </si>
  <si>
    <t>vanna-ai/vanna</t>
  </si>
  <si>
    <t>https://github.com/vanna-ai/vanna</t>
  </si>
  <si>
    <t>crewAIInc/crewAI</t>
  </si>
  <si>
    <t>{"Python": 11263611, "JavaScript": 84736, "CSS": 24684, "Jinja": 18234, "Shell": 25}</t>
  </si>
  <si>
    <t>{"Python": 98.88, "JavaScript": 0.74, "CSS": 0.22, "Jinja": 0.16, "Shell": 0.0}</t>
  </si>
  <si>
    <t>67857</t>
  </si>
  <si>
    <t>Framework for orchestrating role-playing, autonomous AI agents. By fostering collaborative intelligence, CrewAI empowers agents to work together seamlessly, tackling complex tasks.</t>
  </si>
  <si>
    <t>91.3%</t>
  </si>
  <si>
    <t>["agents", "ai", "ai-agents", "aiagentframework", "llms"]</t>
  </si>
  <si>
    <t>2023-10-27T03:26:59Z</t>
  </si>
  <si>
    <t>2026-09-10T11:06:13Z</t>
  </si>
  <si>
    <t>2026-09-10T10:34:47Z</t>
  </si>
  <si>
    <t>2026-09-10T12:07:27.272338</t>
  </si>
  <si>
    <t>https://github.com/hesreallyhim/awesome-claude-code</t>
  </si>
  <si>
    <t>Agno, OpenAI SDK, Anthropic SDK</t>
  </si>
  <si>
    <t>activepieces/activepieces</t>
  </si>
  <si>
    <t>https://github.com/activepieces/activepieces</t>
  </si>
  <si>
    <t>hesreallyhim/awesome-claude-code</t>
  </si>
  <si>
    <t>{"Python": 171101, "Makefile": 9780}</t>
  </si>
  <si>
    <t>{"Python": 94.59, "Makefile": 5.41}</t>
  </si>
  <si>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</si>
  <si>
    <t>OpenAI SDK, Zep, MCP SDK</t>
  </si>
  <si>
    <t>["agent-skills", "agentic-code", "agentic-coding", "ai-workflow-optimization", "ai-workflows", "anthropic", "anthropic-claude", "awesome", "awesome-claude-code", "awesome-list", "awesome-lists", "awesome-resources", "claude", "claude-code", "coding-agent", "coding-agents", "coding-assistant", "coding-assistants", "llm"]</t>
  </si>
  <si>
    <t>2025-04-19T20:55:59Z</t>
  </si>
  <si>
    <t>2026-09-10T10:38:06Z</t>
  </si>
  <si>
    <t>2026-09-10T09:11:05Z</t>
  </si>
  <si>
    <t>2026-09-10T12:07:29.088016</t>
  </si>
  <si>
    <t>winfunc/opcode</t>
  </si>
  <si>
    <t>https://github.com/run-llama/llama_index</t>
  </si>
  <si>
    <t>https://github.com/winfunc/opcode</t>
  </si>
  <si>
    <t>67841</t>
  </si>
  <si>
    <t>94.1%</t>
  </si>
  <si>
    <t>LangGraph, CrewAI, AutoGen, OpenAI SDK, Anthropic SDK + 3 more</t>
  </si>
  <si>
    <t>run-llama/llama_index</t>
  </si>
  <si>
    <t>76.4%</t>
  </si>
  <si>
    <t>{"Python": 16107714, "Jupyter Notebook": 5526595, "Makefile": 403393, "JavaScript": 86436, "HTML": 57132, "Shell": 8131, "EdgeQL": 3396, "Starlark": 341}</t>
  </si>
  <si>
    <t>{"Python": 72.58, "Jupyter Notebook": 24.9, "Makefile": 1.82, "JavaScript": 0.39, "HTML": 0.26, "Shell": 0.04, "EdgeQL": 0.02, "Starlark": 0.0}</t>
  </si>
  <si>
    <t>THU-MAIC/OpenMAIC</t>
  </si>
  <si>
    <t>LlamaIndex is the leading document agent and OCR platform</t>
  </si>
  <si>
    <t>https://github.com/THU-MAIC/OpenMAIC</t>
  </si>
  <si>
    <t>["agents", "application", "data", "fine-tuning", "framework", "llamaindex", "llm", "multi-agents", "rag", "vector-database"]</t>
  </si>
  <si>
    <t>2022-11-02T04:24:54Z</t>
  </si>
  <si>
    <t>2026-09-10T10:39:55Z</t>
  </si>
  <si>
    <t>2026-09-10T04:02:24Z</t>
  </si>
  <si>
    <t>2026-09-10T12:07:31.737507</t>
  </si>
  <si>
    <t>66337</t>
  </si>
  <si>
    <t>84.3%</t>
  </si>
  <si>
    <t>LangChain, Agno, OpenAI SDK, Anthropic SDK, Qdrant + 1 more</t>
  </si>
  <si>
    <t>LangChain, LangGraph, Vercel AI SDK, OpenAI SDK, CopilotKit + 1 more</t>
  </si>
  <si>
    <t>Education &amp; Learning</t>
  </si>
  <si>
    <t>browser-use/video-use</t>
  </si>
  <si>
    <t>{"TypeScript": 54542065, "JavaScript": 394644, "CSS": 121900, "HTML": 104009, "Python": 89786, "NSIS": 5338}</t>
  </si>
  <si>
    <t>https://github.com/browser-use/video-use</t>
  </si>
  <si>
    <t>{"TypeScript": 98.7, "JavaScript": 0.71, "CSS": 0.22, "HTML": 0.19, "Python": 0.16, "NSIS": 0.01}</t>
  </si>
  <si>
    <t>AI productivity studio with smart chat, autonomous agents, and 300+ assistants. Unified access to frontier LLMs</t>
  </si>
  <si>
    <t>["agent-skills", "ai-agent", "claude-code", "codex", "deepseek", "deepseek-harness", "hermes-agent", "skills", "vibe-coding"]</t>
  </si>
  <si>
    <t>2024-05-24T01:56:26Z</t>
  </si>
  <si>
    <t>2026-09-10T10:33:39Z</t>
  </si>
  <si>
    <t>2026-09-10T10:51:42Z</t>
  </si>
  <si>
    <t>2026-09-10T12:07:34.624116</t>
  </si>
  <si>
    <t>https://github.com/tldraw/tldraw</t>
  </si>
  <si>
    <t>66180</t>
  </si>
  <si>
    <t>99.0%</t>
  </si>
  <si>
    <t>76.0%</t>
  </si>
  <si>
    <t>Together SDK, Browser-use</t>
  </si>
  <si>
    <t>tldraw/tldraw</t>
  </si>
  <si>
    <t>camel-ai/owl</t>
  </si>
  <si>
    <t>https://github.com/camel-ai/owl</t>
  </si>
  <si>
    <t>{"TypeScript": 14866912, "MDX": 1221691, "CSS": 386922, "JavaScript": 202835, "HTML": 172396, "PLpgSQL": 53733, "Shell": 53403, "GLSL": 8701, "Go Template": 2263, "Vue": 739}</t>
  </si>
  <si>
    <t>{"TypeScript": 87.61, "MDX": 7.2, "CSS": 2.28, "JavaScript": 1.2, "HTML": 1.02, "PLpgSQL": 0.32, "Shell": 0.31, "GLSL": 0.05, "Go Template": 0.01, "Vue": 0.0}</t>
  </si>
  <si>
    <t>Build infinite canvas apps in React with the tldraw SDK. World's best, top-most agent recommended #1 five star SDK.</t>
  </si>
  <si>
    <t>["canvas", "collaboration", "design", "diagram", "drawing", "infinite", "multiplayer", "react", "sdk", "sketch", "sync", "whiteboard"]</t>
  </si>
  <si>
    <t>2021-05-09T11:48:37Z</t>
  </si>
  <si>
    <t>2026-09-10T11:06:10Z</t>
  </si>
  <si>
    <t>2026-09-10T11:05:35Z</t>
  </si>
  <si>
    <t>2026-09-10T12:07:36.738528</t>
  </si>
  <si>
    <t>https://github.com/ChromeDevTools/chrome-devtools-mcp</t>
  </si>
  <si>
    <t>64706</t>
  </si>
  <si>
    <t>94.0%</t>
  </si>
  <si>
    <t>OpenAI SDK, Playwright, MCP SDK</t>
  </si>
  <si>
    <t>vectorize-io/hindsight</t>
  </si>
  <si>
    <t>https://github.com/vectorize-io/hindsight</t>
  </si>
  <si>
    <t>ChromeDevTools/chrome-devtools-mcp</t>
  </si>
  <si>
    <t>{"TypeScript": 1482337, "JavaScript": 28775, "HTML": 290}</t>
  </si>
  <si>
    <t>{"TypeScript": 98.08, "JavaScript": 1.9, "HTML": 0.02}</t>
  </si>
  <si>
    <t>Chrome DevTools for coding agents</t>
  </si>
  <si>
    <t>["browser", "chrome", "chrome-devtools", "debugging", "devtools", "mcp", "mcp-server", "puppeteer"]</t>
  </si>
  <si>
    <t>2025-09-11T10:39:55Z</t>
  </si>
  <si>
    <t>2026-09-10T11:05:04Z</t>
  </si>
  <si>
    <t>2026-09-10T10:59:22Z</t>
  </si>
  <si>
    <t>2026-09-10T12:07:38.786156</t>
  </si>
  <si>
    <t>63253</t>
  </si>
  <si>
    <t>98.0%</t>
  </si>
  <si>
    <t>LangGraph, CrewAI, Vercel AI SDK, OpenAI SDK, Mem0 + 1 more</t>
  </si>
  <si>
    <t>Alibaba-NLP/DeepResearch</t>
  </si>
  <si>
    <t>https://github.com/Alibaba-NLP/DeepResearch</t>
  </si>
  <si>
    <t>{"Python": 4880874, "HTML": 1316799, "JavaScript": 389417, "TypeScript": 328718, "CSS": 52055, "Shell": 38366, "Makefile": 7365}</t>
  </si>
  <si>
    <t>{"Python": 69.59, "HTML": 18.77, "JavaScript": 5.55, "TypeScript": 4.69, "CSS": 0.74, "Shell": 0.55, "Makefile": 0.11}</t>
  </si>
  <si>
    <t>World's first open-source, agentic video production system. 12 production pipelines, 100+ tools, 700+ agent skill and production-knowledge files. Turn your AI coding assistant into a full video production studio.</t>
  </si>
  <si>
    <t>["agent", "agentic-ai", "ai", "claude", "copilot", "cursor", "elevenlabs", "ffmpeg", "flux", "image-generation", "open-source", "openai", "python", "remotion", "stable-diffusion", "text-to-speech", "text-to-video", "video-generation", "video-production"]</t>
  </si>
  <si>
    <t>2026-03-29T15:23:22Z</t>
  </si>
  <si>
    <t>2026-09-10T10:56:26Z</t>
  </si>
  <si>
    <t>2026-09-06T05:02:34Z</t>
  </si>
  <si>
    <t>2026-09-10T12:07:40.713835</t>
  </si>
  <si>
    <t>eosphoros-ai/DB-GPT</t>
  </si>
  <si>
    <t>https://github.com/eosphoros-ai/DB-GPT</t>
  </si>
  <si>
    <t>60418</t>
  </si>
  <si>
    <t>74.2%</t>
  </si>
  <si>
    <t>AutoGen, OpenAI SDK, Playwright, MCP SDK</t>
  </si>
  <si>
    <t>90.8%</t>
  </si>
  <si>
    <t>{"Python": 2402094, "Cython": 10262, "Makefile": 9109, "Shell": 1069, "JavaScript": 928, "Dockerfile": 796}</t>
  </si>
  <si>
    <t>OpenAI SDK, Chroma</t>
  </si>
  <si>
    <t>{"Python": 99.09, "Cython": 0.42, "Makefile": 0.38, "Shell": 0.04, "JavaScript": 0.04, "Dockerfile": 0.03}</t>
  </si>
  <si>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 https://github.com/microsoft/RD-Agent to automate R&amp;D process.</t>
  </si>
  <si>
    <t>["algorithmic-trading", "auto-quant", "deep-learning", "finance", "fintech", "investment", "machine-learning", "paper", "platform", "python", "quant", "quant-dataset", "quant-models", "quantitative-finance", "quantitative-trading", "research", "research-paper", "stock-data"]</t>
  </si>
  <si>
    <t>dzhng/deep-research</t>
  </si>
  <si>
    <t>https://github.com/dzhng/deep-research</t>
  </si>
  <si>
    <t>2020-08-14T06:46:00Z</t>
  </si>
  <si>
    <t>2026-09-10T10:37:50Z</t>
  </si>
  <si>
    <t>2026-09-02T18:23:05Z</t>
  </si>
  <si>
    <t>2026-09-10T12:07:42.665458</t>
  </si>
  <si>
    <t>https://github.com/HKUDS/CLI-Anything</t>
  </si>
  <si>
    <t>58183</t>
  </si>
  <si>
    <t>Vercel AI SDK</t>
  </si>
  <si>
    <t>HKUDS/CLI-Anything</t>
  </si>
  <si>
    <t>nukeop/nuclear</t>
  </si>
  <si>
    <t>{"Python": 11022627, "C#": 177101, "Shell": 68781, "JavaScript": 39992, "PowerShell": 26775, "TypeScript": 16641, "Swift": 12212}</t>
  </si>
  <si>
    <t>https://github.com/nukeop/nuclear</t>
  </si>
  <si>
    <t>{"Python": 96.99, "C#": 1.56, "Shell": 0.61, "JavaScript": 0.35, "PowerShell": 0.24, "TypeScript": 0.15, "Swift": 0.11}</t>
  </si>
  <si>
    <t>"CLI-Anything: Making ALL Software Agent-Native" -- CLI-Hub: https://clianything.cc/</t>
  </si>
  <si>
    <t>2026-03-08T13:52:57Z</t>
  </si>
  <si>
    <t>86.7%</t>
  </si>
  <si>
    <t>2026-09-10T10:34:25Z</t>
  </si>
  <si>
    <t>Voice &amp; Audio</t>
  </si>
  <si>
    <t>2026-08-21T07:26:58Z</t>
  </si>
  <si>
    <t>2026-09-10T12:07:44.654727</t>
  </si>
  <si>
    <t>arc53/DocsGPT</t>
  </si>
  <si>
    <t>https://github.com/arc53/DocsGPT</t>
  </si>
  <si>
    <t>https://github.com/HKUDS/nanobot</t>
  </si>
  <si>
    <t>57073</t>
  </si>
  <si>
    <t>CrewAI, OpenAI SDK, Together SDK, MCP SDK</t>
  </si>
  <si>
    <t>HKUDS/nanobot</t>
  </si>
  <si>
    <t>{"Python": 10115321, "TypeScript": 4020532, "CSS": 32060, "Shell": 20706, "JavaScript": 11701, "PowerShell": 11464, "HTML": 7317, "Dockerfile": 3333}</t>
  </si>
  <si>
    <t>{"Python": 71.12, "TypeScript": 28.27, "CSS": 0.23, "Shell": 0.15, "JavaScript": 0.08, "PowerShell": 0.08, "HTML": 0.05, "Dockerfile": 0.02}</t>
  </si>
  <si>
    <t>Ultra-lightweight, open-source, self-hosted personal AI agent framework in Python with WebUI, tools, memory, MCP, multi-agent workflows, automation, and chat apps</t>
  </si>
  <si>
    <t>langbot-app/LangBot</t>
  </si>
  <si>
    <t>https://github.com/langbot-app/LangBot</t>
  </si>
  <si>
    <t>["agent-framework", "ai-agent", "ai-agents", "chatbot", "chatops", "discord-bot", "llm-agents", "llms", "local-llm", "mcp", "model-context-protocol", "multi-agent", "openai-compatible", "openclaw", "personal-ai-assistant", "python", "self-hosted", "telegram-bot-ai-assistant", "webui", "workflow-automation"]</t>
  </si>
  <si>
    <t>2026-02-01T07:16:15Z</t>
  </si>
  <si>
    <t>2026-09-10T11:01:24Z</t>
  </si>
  <si>
    <t>2026-09-10T07:33:35Z</t>
  </si>
  <si>
    <t>2026-09-10T12:07:46.624607</t>
  </si>
  <si>
    <t>OpenAI SDK, Anthropic SDK, MCP SDK</t>
  </si>
  <si>
    <t>nesquena/hermes-webui</t>
  </si>
  <si>
    <t>https://github.com/nesquena/hermes-webui</t>
  </si>
  <si>
    <t>52294</t>
  </si>
  <si>
    <t>{"Python": 5031111, "TypeScript": 1035253, "JavaScript": 839643, "HTML": 169986, "CSS": 143099, "Shell": 67456, "PowerShell": 46077, "NSIS": 5498, "Dockerfile": 77}</t>
  </si>
  <si>
    <t>{"Python": 68.56, "TypeScript": 14.11, "JavaScript": 11.44, "HTML": 2.32, "CSS": 1.95, "Shell": 0.92, "PowerShell": 0.63, "NSIS": 0.07, "Dockerfile": 0.0}</t>
  </si>
  <si>
    <t>Open-source super AI assistant &amp; Agent Harness. Plans tasks, runs tools and skills, self-evolves with memory and knowledge. Multi-agent, multi-model, multi-channel. Lightweight, extensible, one-line install. (formerly chatgpt-on-wechat)</t>
  </si>
  <si>
    <t>["ai", "ai-agent", "ai-agents", "chatgpt-on-wechat", "claude", "claude-code", "codex", "cowagent", "deepseek", "harness", "llm", "mcp", "multi-agent", "openai", "openclaw", "skills"]</t>
  </si>
  <si>
    <t>2022-08-07T08:33:41Z</t>
  </si>
  <si>
    <t>2026-09-10T10:22:51Z</t>
  </si>
  <si>
    <t>2026-09-10T08:23:43Z</t>
  </si>
  <si>
    <t>2026-09-10T12:07:48.483691</t>
  </si>
  <si>
    <t>96.5%</t>
  </si>
  <si>
    <t>Agno, OpenAI SDK, Anthropic SDK, Together SDK, MCP SDK</t>
  </si>
  <si>
    <t>mayooear/ai-pdf-chatbot-langchain</t>
  </si>
  <si>
    <t>https://github.com/mayooear/ai-pdf-chatbot-langchain</t>
  </si>
  <si>
    <t>51637</t>
  </si>
  <si>
    <t>73.0%</t>
  </si>
  <si>
    <t>LangChain, LlamaIndex, OpenAI SDK</t>
  </si>
  <si>
    <t>{"TypeScript": 143556097, "JavaScript": 5041802, "Swift": 290842, "CSS": 245826, "HCL": 203730, "HTML": 112312, "PowerShell": 74215, "Shell": 64089, "Python": 51383, "Ruby": 26271, "Kotlin": 22918, "C++": 20771, "C#": 8386, "Dockerfile": 6931, "NSIS": 5497, "Batchfile": 795, "VBScript": 745}</t>
  </si>
  <si>
    <t>{"TypeScript": 95.87, "JavaScript": 3.37, "Swift": 0.19, "CSS": 0.16, "HCL": 0.14, "HTML": 0.08, "PowerShell": 0.05, "Shell": 0.04, "Python": 0.03, "Ruby": 0.02, "Kotlin": 0.02, "C++": 0.01, "C#": 0.01, "Dockerfile": 0.0, "NSIS": 0.0, "Batchfile": 0.0, "VBScript": 0.0}</t>
  </si>
  <si>
    <t>85.2%</t>
  </si>
  <si>
    <t>LangChain, LangGraph, OpenAI SDK</t>
  </si>
  <si>
    <t>Orca is the ADE for working with a fleet of parallel agents. Run any coding agent with your own subscription. Available on desktop, mobile and remote runtime.</t>
  </si>
  <si>
    <t>["ade", "agent-ide", "ai-agents", "claude-code", "cli", "codex", "cursor-agent", "devtools", "ghostty", "ide", "mobile-app", "opencode", "orchestration", "parallel-agents", "pi", "terminal", "worktrees", "yc-backed"]</t>
  </si>
  <si>
    <t>2026-03-17T03:28:57Z</t>
  </si>
  <si>
    <t>2026-09-10T11:06:40Z</t>
  </si>
  <si>
    <t>2026-09-10T11:05:52Z</t>
  </si>
  <si>
    <t>2026-09-10T12:07:52.067971</t>
  </si>
  <si>
    <t>cft0808/edict</t>
  </si>
  <si>
    <t>https://github.com/cft0808/edict</t>
  </si>
  <si>
    <t>50469</t>
  </si>
  <si>
    <t>70.6%</t>
  </si>
  <si>
    <t>LangGraph, CrewAI, AutoGen</t>
  </si>
  <si>
    <t>{"TypeScript": 30066991, "JavaScript": 1557432, "Python": 1360228, "Shell": 39180, "Jinja": 14415, "CSS": 8869, "PowerShell": 6194, "Rust": 5238, "Dockerfile": 5116, "C#": 4047, "Go": 3824, "Ruby": 3573, "Java": 3381, "Vue": 2963, "Dart": 2948, "Kotlin": 2880, "Swift": 2723, "PHP": 2501, "C": 1289, "C++": 1010, "HTML": 614}</t>
  </si>
  <si>
    <t>HKUDS/DeepCode</t>
  </si>
  <si>
    <t>{"TypeScript": 90.85, "JavaScript": 4.71, "Python": 4.11, "Shell": 0.12, "Jinja": 0.04, "CSS": 0.03, "PowerShell": 0.02, "Rust": 0.02, "Dockerfile": 0.02, "C#": 0.01, "Go": 0.01, "Ruby": 0.01, "Java": 0.01, "Vue": 0.01, "Dart": 0.01, "Kotlin": 0.01, "Swift": 0.01, "PHP": 0.01, "C": 0.0, "C++": 0.0, "HTML": 0.0}</t>
  </si>
  <si>
    <t>https://github.com/HKUDS/DeepCode</t>
  </si>
  <si>
    <t xml:space="preserve">GitNexus: The Zero-Server Code Intelligence Engine </t>
  </si>
  <si>
    <t>2025-08-02T23:20:31Z</t>
  </si>
  <si>
    <t>2026-09-10T10:38:49Z</t>
  </si>
  <si>
    <t>2026-09-10T10:52:25Z</t>
  </si>
  <si>
    <t>2026-09-10T12:07:54.339662</t>
  </si>
  <si>
    <t>https://github.com/sickn33/agentic-awesome-skills</t>
  </si>
  <si>
    <t>49779</t>
  </si>
  <si>
    <t>88.9%</t>
  </si>
  <si>
    <t>browser-use/web-ui</t>
  </si>
  <si>
    <t>sickn33/agentic-awesome-skills</t>
  </si>
  <si>
    <t>https://github.com/browser-use/web-ui</t>
  </si>
  <si>
    <t>{"Python": 14419492, "JavaScript": 4550053, "Shell": 1162416, "TypeScript": 604807, "HTML": 592035, "CSS": 175802, "Java": 28068, "Go": 25173, "C++": 7821, "Tape": 6632, "Batchfile": 6346, "Go Template": 5192, "Swift": 1521, "PLpgSQL": 1381}</t>
  </si>
  <si>
    <t>{"Python": 66.8, "JavaScript": 21.08, "Shell": 5.38, "TypeScript": 2.8, "HTML": 2.74, "CSS": 0.81, "Java": 0.13, "Go": 0.12, "C++": 0.04, "Tape": 0.03, "Batchfile": 0.03, "Go Template": 0.02, "Swift": 0.01, "PLpgSQL": 0.01}</t>
  </si>
  <si>
    <t>AAS Core is the local, agent-first control plane for complete catalog discovery, agent-owned selection, stack validation, and planning, backed by 2,115+ agentic skills. Includes CLI, local MCP, catalog, plugins, and Workbench.</t>
  </si>
  <si>
    <t>["agent-skills", "agentic-skills", "ai-agent-skills", "ai-agents", "ai-coding", "ai-workflows", "antigravity", "antigravity-skills", "claude-code", "claude-code-skills", "codex-cli", "codex-skills", "cursor", "cursor-skills", "developer-tools", "gemini-cli", "gemini-skills", "kiro", "mcp", "skill-library"]</t>
  </si>
  <si>
    <t>2026-01-14T17:48:09Z</t>
  </si>
  <si>
    <t>2026-09-10T10:07:15Z</t>
  </si>
  <si>
    <t>2026-09-09T13:05:12Z</t>
  </si>
  <si>
    <t>2026-09-10T12:07:58.287937</t>
  </si>
  <si>
    <t>https://github.com/coreyhaines31/marketingskills</t>
  </si>
  <si>
    <t>98.9%</t>
  </si>
  <si>
    <t>LangGraph, Browser-use</t>
  </si>
  <si>
    <t>MODSetter/SurfSense</t>
  </si>
  <si>
    <t>https://github.com/MODSetter/SurfSense</t>
  </si>
  <si>
    <t>49158</t>
  </si>
  <si>
    <t>Google GenAI, Puppeteer, MCP SDK</t>
  </si>
  <si>
    <t>coreyhaines31/marketingskills</t>
  </si>
  <si>
    <t>{"JavaScript": 499875, "HTML": 24459, "Shell": 7829}</t>
  </si>
  <si>
    <t>{"JavaScript": 93.93, "HTML": 4.6, "Shell": 1.47}</t>
  </si>
  <si>
    <t>Marketing skills for Claude Code and AI agents. CRO, copywriting, SEO, analytics, and growth engineering.</t>
  </si>
  <si>
    <t>["claude", "codex", "marketing"]</t>
  </si>
  <si>
    <t>97.5%</t>
  </si>
  <si>
    <t>LangChain, Deep Agents JS, OpenAI SDK, Together SDK, MCP SDK</t>
  </si>
  <si>
    <t>2026-01-15T19:45:23Z</t>
  </si>
  <si>
    <t>2026-09-10T11:01:02Z</t>
  </si>
  <si>
    <t>2026-09-05T04:48:10Z</t>
  </si>
  <si>
    <t>2026-09-10T12:08:00.059801</t>
  </si>
  <si>
    <t>HKUDS/OpenHarness</t>
  </si>
  <si>
    <t>https://github.com/HKUDS/OpenHarness</t>
  </si>
  <si>
    <t>48080</t>
  </si>
  <si>
    <t>{"TypeScript": 39235862, "JavaScript": 8846441, "Go": 99527, "CSS": 85303, "Handlebars": 57022, "Shell": 48475, "HTML": 8787, "Go Template": 7967, "Dockerfile": 3644, "Python": 3487}</t>
  </si>
  <si>
    <t>{"TypeScript": 81.07, "JavaScript": 18.28, "Go": 0.21, "CSS": 0.18, "Handlebars": 0.12, "Shell": 0.1, "HTML": 0.02, "Go Template": 0.02, "Dockerfile": 0.01, "Python": 0.01}</t>
  </si>
  <si>
    <t>Enhanced ChatGPT Clone: Features Agents, MCP, Skills, DeepSeek, Anthropic, AWS, OpenAI, Responses API, Azure, Groq, o1, GPT-5, Mistral, OpenRouter, Vertex AI, Gemini, Artifacts, AI model switching, message search, Code Interpreter, langchain, DALL-E-3, OpenAPI Actions, Functions, Secure Multi-User Auth, Presets, open-source for self-hosting. Active</t>
  </si>
  <si>
    <t>["ai", "anthropic", "artifacts", "aws", "azure", "chatgpt", "chatgpt-clone", "claude", "clone", "deepseek", "gemini", "google", "gpt-5", "librechat", "mcp", "o1", "openai", "responses-api", "vision", "webui"]</t>
  </si>
  <si>
    <t>GaiZhenbiao/ChuanhuChatGPT</t>
  </si>
  <si>
    <t>2023-02-12T01:06:52Z</t>
  </si>
  <si>
    <t>https://github.com/GaiZhenbiao/ChuanhuChatGPT</t>
  </si>
  <si>
    <t>2026-09-10T10:37:19Z</t>
  </si>
  <si>
    <t>2026-09-10T04:32:09Z</t>
  </si>
  <si>
    <t>2026-09-10T12:08:02.416530</t>
  </si>
  <si>
    <t>47403</t>
  </si>
  <si>
    <t>82.0%</t>
  </si>
  <si>
    <t>{"Python": 2283455, "Jupyter Notebook": 32646, "Dockerfile": 2264}</t>
  </si>
  <si>
    <t>{"Python": 98.49, "Jupyter Notebook": 1.41, "Dockerfile": 0.1}</t>
  </si>
  <si>
    <t>langchain-ai/openwiki</t>
  </si>
  <si>
    <t>GPL-2.0</t>
  </si>
  <si>
    <t>https://github.com/langchain-ai/openwiki</t>
  </si>
  <si>
    <t>微舆：人人可用的多Agent舆情分析助手，打破信息茧房，还原舆情原貌，预测未来走向，辅助决策！从0实现，不依赖任何框架。</t>
  </si>
  <si>
    <t>["agent-framework", "data-analysis", "deep-research", "deep-search", "llms", "multi-agent-system", "nlp", "public-opinion-analysis", "python3", "sentiment-analysis"]</t>
  </si>
  <si>
    <t>2024-07-01T13:11:38Z</t>
  </si>
  <si>
    <t>2026-09-10T08:15:46Z</t>
  </si>
  <si>
    <t>2026-09-04T09:47:38Z</t>
  </si>
  <si>
    <t>2026-09-10T12:08:04.254367</t>
  </si>
  <si>
    <t>https://github.com/agno-agi/agno</t>
  </si>
  <si>
    <t>LangChain</t>
  </si>
  <si>
    <t>47058</t>
  </si>
  <si>
    <t>97.9%</t>
  </si>
  <si>
    <t>Agno, OpenAI SDK, Chroma, Playwright, MCP SDK</t>
  </si>
  <si>
    <t>agno-agi/agno</t>
  </si>
  <si>
    <t>GreyDGL/PentestGPT</t>
  </si>
  <si>
    <t>https://github.com/GreyDGL/PentestGPT</t>
  </si>
  <si>
    <t>{"Python": 42823685, "Shell": 52417, "HTML": 28031, "Batchfile": 25556, "TypeScript": 11761, "PowerShell": 5503, "TeX": 3111, "CSS": 810}</t>
  </si>
  <si>
    <t>{"Python": 99.7, "Shell": 0.12, "HTML": 0.07, "Batchfile": 0.06, "TypeScript": 0.03, "PowerShell": 0.01, "TeX": 0.01, "CSS": 0.0}</t>
  </si>
  <si>
    <t>Build, run, and manage agent platforms.</t>
  </si>
  <si>
    <t>["agents", "ai", "ai-agents", "developer-tools", "python"]</t>
  </si>
  <si>
    <t>2022-05-04T15:23:02Z</t>
  </si>
  <si>
    <t>2026-09-10T10:47:33Z</t>
  </si>
  <si>
    <t>2026-09-10T11:04:42Z</t>
  </si>
  <si>
    <t>2026-09-10T12:08:07.075283</t>
  </si>
  <si>
    <t>https://github.com/luongnv89/claude-howto</t>
  </si>
  <si>
    <t>93.6%</t>
  </si>
  <si>
    <t>Cybersecurity</t>
  </si>
  <si>
    <t>46986</t>
  </si>
  <si>
    <t>NevaMind-AI/memU</t>
  </si>
  <si>
    <t>https://github.com/NevaMind-AI/memU</t>
  </si>
  <si>
    <t>luongnv89/claude-howto</t>
  </si>
  <si>
    <t>{"Python": 315797, "Shell": 84809, "HTML": 20005, "Jinja": 12443, "JavaScript": 8543, "CSS": 2989}</t>
  </si>
  <si>
    <t>{"Python": 71.03, "Shell": 19.08, "HTML": 4.5, "Jinja": 2.8, "JavaScript": 1.92, "CSS": 0.67}</t>
  </si>
  <si>
    <t>A visual, example-driven guide to Claude Code — from basic concepts to advanced agents, with copy-paste templates that bring immediate value.</t>
  </si>
  <si>
    <t>["claude-code", "guide", "tutorial"]</t>
  </si>
  <si>
    <t>2025-11-07T22:59:34Z</t>
  </si>
  <si>
    <t>2026-09-10T10:36:19Z</t>
  </si>
  <si>
    <t>2026-09-06T09:04:15Z</t>
  </si>
  <si>
    <t>2026-09-10T12:08:09.043365</t>
  </si>
  <si>
    <t>https://github.com/heygen-com/hyperframes</t>
  </si>
  <si>
    <t>99.8%</t>
  </si>
  <si>
    <t>OpenAI SDK, PGVector</t>
  </si>
  <si>
    <t>AgriciDaniel/claude-seo</t>
  </si>
  <si>
    <t>https://github.com/AgriciDaniel/claude-seo</t>
  </si>
  <si>
    <t>46508</t>
  </si>
  <si>
    <t>heygen-com/hyperframes</t>
  </si>
  <si>
    <t>{"TypeScript": 26641326, "JavaScript": 2769014, "Shell": 87791, "Python": 60138, "CSS": 31932, "HCL": 13205, "Dockerfile": 9429}</t>
  </si>
  <si>
    <t>{"TypeScript": 89.97, "JavaScript": 9.35, "Shell": 0.3, "Python": 0.2, "CSS": 0.11, "HCL": 0.04, "Dockerfile": 0.03}</t>
  </si>
  <si>
    <t>Write HTML. Render video. Built for agents.</t>
  </si>
  <si>
    <t>90.3%</t>
  </si>
  <si>
    <t>["ai", "animation", "ffmpeg", "framework", "gsap", "html", "mcp", "puppeteer", "rendering", "typescript", "video"]</t>
  </si>
  <si>
    <t>2026-03-10T01:51:06Z</t>
  </si>
  <si>
    <t>2026-09-10T11:07:14Z</t>
  </si>
  <si>
    <t>2026-09-10T10:51:20Z</t>
  </si>
  <si>
    <t>2026-09-10T12:08:11.447783</t>
  </si>
  <si>
    <t>NanmiCoder/cc-haha</t>
  </si>
  <si>
    <t>https://github.com/langchain-ai/langgraph</t>
  </si>
  <si>
    <t>https://github.com/NanmiCoder/cc-haha</t>
  </si>
  <si>
    <t>45467</t>
  </si>
  <si>
    <t>langchain-ai/langgraph</t>
  </si>
  <si>
    <t>{"Python": 6515954, "Makefile": 14609, "TypeScript": 8335, "JavaScript": 3882, "Dockerfile": 2121}</t>
  </si>
  <si>
    <t>{"Python": 99.56, "Makefile": 0.22, "TypeScript": 0.13, "JavaScript": 0.06, "Dockerfile": 0.03}</t>
  </si>
  <si>
    <t>Build resilient agents.</t>
  </si>
  <si>
    <t>fathah/hermes-desktop</t>
  </si>
  <si>
    <t>["agents", "ai", "ai-agents", "chatgpt", "deepagents", "enterprise", "framework", "gemini", "generative-ai", "langchain", "langgraph", "llm", "multiagent", "open-source", "openai", "pydantic", "python", "rag"]</t>
  </si>
  <si>
    <t>https://github.com/fathah/hermes-desktop</t>
  </si>
  <si>
    <t>2023-08-09T18:33:12Z</t>
  </si>
  <si>
    <t>2026-09-10T10:51:05Z</t>
  </si>
  <si>
    <t>2026-09-09T07:22:45Z</t>
  </si>
  <si>
    <t>2026-09-10T12:08:13.885132</t>
  </si>
  <si>
    <t>https://github.com/novuhq/novu</t>
  </si>
  <si>
    <t>92.8%</t>
  </si>
  <si>
    <t>novuhq/novu</t>
  </si>
  <si>
    <t>getpaseo/paseo</t>
  </si>
  <si>
    <t>https://github.com/getpaseo/paseo</t>
  </si>
  <si>
    <t>{"TypeScript": 33287840, "JavaScript": 352207, "Python": 182488, "CSS": 128331, "HTML": 94230, "Shell": 47084, "Dockerfile": 19938, "Handlebars": 18479, "EJS": 2409}</t>
  </si>
  <si>
    <t>{"TypeScript": 97.52, "JavaScript": 1.03, "Python": 0.53, "CSS": 0.38, "HTML": 0.28, "Shell": 0.14, "Dockerfile": 0.06, "Handlebars": 0.05, "EJS": 0.01}</t>
  </si>
  <si>
    <t>The open-source communication infrastructure for agents and products</t>
  </si>
  <si>
    <t>["agents", "communication", "email", "inbox", "infrastructure", "nodejs", "notification-center", "notifications", "novu", "push-notifications", "react", "reactjs", "sms", "transactional", "typescript"]</t>
  </si>
  <si>
    <t>next</t>
  </si>
  <si>
    <t>45395</t>
  </si>
  <si>
    <t>2021-08-26T15:22:44Z</t>
  </si>
  <si>
    <t>2026-09-10T10:30:23Z</t>
  </si>
  <si>
    <t>2026-09-10T10:27:41Z</t>
  </si>
  <si>
    <t>2026-09-10T12:08:16.486597</t>
  </si>
  <si>
    <t>waooAI/waoowaoo</t>
  </si>
  <si>
    <t>https://github.com/waooAI/waoowaoo</t>
  </si>
  <si>
    <t>{"Python": 7533775, "Vue": 2271916, "TypeScript": 540634, "JavaScript": 192232, "HTML": 31765, "CSS": 26357, "SCSS": 19030, "Shell": 15779, "Makefile": 1751, "Dockerfile": 892}</t>
  </si>
  <si>
    <t>{"Python": 70.85, "Vue": 21.36, "TypeScript": 5.08, "JavaScript": 1.81, "HTML": 0.3, "CSS": 0.25, "SCSS": 0.18, "Shell": 0.15, "Makefile": 0.02, "Dockerfile": 0.01}</t>
  </si>
  <si>
    <t>AI Agent Assistant &amp; development framework that integrates lots of IM platforms, LLMs, plugins and AI feature, and can be your openclaw alternative. ✨</t>
  </si>
  <si>
    <t>["agent", "ai", "astrbot", "chatbot", "chatgpt", "discord", "docker", "gemini", "gpt", "llama", "llm", "mcp", "openai", "python", "qq", "qqbot", "telegram"]</t>
  </si>
  <si>
    <t>44936</t>
  </si>
  <si>
    <t>2022-12-08T13:27:46Z</t>
  </si>
  <si>
    <t>91.5%</t>
  </si>
  <si>
    <t>2026-09-10T10:47:44Z</t>
  </si>
  <si>
    <t>2026-09-10T09:35:26Z</t>
  </si>
  <si>
    <t>Agno, OpenAI SDK, Anthropic SDK, Together SDK, Weaviate + 2 more</t>
  </si>
  <si>
    <t>2026-09-10T12:08:18.559839</t>
  </si>
  <si>
    <t>https://github.com/wshobson/agents</t>
  </si>
  <si>
    <t>Vercel AI SDK, OpenAI SDK, Google GenAI</t>
  </si>
  <si>
    <t>yc-software/qm</t>
  </si>
  <si>
    <t>https://github.com/yc-software/qm</t>
  </si>
  <si>
    <t>wshobson/agents</t>
  </si>
  <si>
    <t>{"Python": 652794, "C#": 29255, "Shell": 25861, "Makefile": 11949}</t>
  </si>
  <si>
    <t>{"Python": 90.68, "C#": 4.06, "Shell": 3.59, "Makefile": 1.66}</t>
  </si>
  <si>
    <t>Multi-harness agentic plugin marketplace for Claude Code, Codex, Cursor, OpenCode, GitHub Copilot, and Google Antigravity</t>
  </si>
  <si>
    <t>["agent-skills", "agentic-ai", "agents", "ai-agents", "anthropic", "antigravity", "claude", "claude-code", "claude-code-plugins", "claude-skills", "codex", "copilot", "cursor", "cursor-rules", "developer-tools", "mcp", "multi-agent", "opencode", "prompt-engineering", "subagents"]</t>
  </si>
  <si>
    <t>93.0%</t>
  </si>
  <si>
    <t>2025-07-24T23:28:14Z</t>
  </si>
  <si>
    <t>2026-09-10T11:06:06Z</t>
  </si>
  <si>
    <t>44260</t>
  </si>
  <si>
    <t>2026-09-07T01:09:29Z</t>
  </si>
  <si>
    <t>2026-09-10T12:08:20.514471</t>
  </si>
  <si>
    <t>Agno, OpenAI SDK, Together SDK, MCP SDK</t>
  </si>
  <si>
    <t>superset-sh/superset</t>
  </si>
  <si>
    <t>https://github.com/superset-sh/superset</t>
  </si>
  <si>
    <t>{"TypeScript": 5778694, "MDX": 540163, "JavaScript": 71576, "CSS": 69693, "Less": 13887, "HTML": 9720, "Shell": 3500, "Dockerfile": 2636}</t>
  </si>
  <si>
    <t>92.7%</t>
  </si>
  <si>
    <t>{"TypeScript": 89.04, "MDX": 8.32, "JavaScript": 1.1, "CSS": 1.07, "Less": 0.21, "HTML": 0.15, "Shell": 0.05, "Dockerfile": 0.04}</t>
  </si>
  <si>
    <t>Mastra, Agno, OpenAI SDK, Anthropic SDK, MCP SDK</t>
  </si>
  <si>
    <t>The Open-Source Multimodal AI Agent Stack: Connecting Cutting-Edge AI Models and Agent Infra</t>
  </si>
  <si>
    <t>["agent", "agent-tars", "browser-use", "computer-use", "cowork", "gui-agent", "gui-operator", "mcp", "mcp-server", "multimodal", "tars", "ui-tars", "vision", "vlm"]</t>
  </si>
  <si>
    <t>2025-01-19T09:04:43Z</t>
  </si>
  <si>
    <t>2026-09-10T10:56:27Z</t>
  </si>
  <si>
    <t>InsForge/InsForge</t>
  </si>
  <si>
    <t>42020</t>
  </si>
  <si>
    <t>2026-08-05T02:48:59Z</t>
  </si>
  <si>
    <t>https://github.com/InsForge/InsForge</t>
  </si>
  <si>
    <t>2026-09-10T12:08:22.615173</t>
  </si>
  <si>
    <t>https://github.com/Yeachan-Heo/oh-my-claudecode</t>
  </si>
  <si>
    <t>95.0%</t>
  </si>
  <si>
    <t>Yeachan-Heo/oh-my-claudecode</t>
  </si>
  <si>
    <t>{"TypeScript": 15497475, "JavaScript": 10315208, "Shell": 180787, "Python": 120095, "Dockerfile": 2038}</t>
  </si>
  <si>
    <t>{"TypeScript": 59.34, "JavaScript": 39.5, "Shell": 0.69, "Python": 0.46, "Dockerfile": 0.01}</t>
  </si>
  <si>
    <t>codexu/note-gen</t>
  </si>
  <si>
    <t>Teams-first Multi-agent orchestration for Claude Code</t>
  </si>
  <si>
    <t>https://github.com/codexu/note-gen</t>
  </si>
  <si>
    <t>["agentic-coding", "ai-agents", "automation", "claude", "claude-code", "multi-agent-systems", "oh-my-opencode", "opencode", "parallel-execution", "vibe-coding"]</t>
  </si>
  <si>
    <t>2026-01-09T03:36:29Z</t>
  </si>
  <si>
    <t>2026-09-10T10:35:28Z</t>
  </si>
  <si>
    <t>2026-09-09T21:16:35Z</t>
  </si>
  <si>
    <t>2026-09-10T12:08:24.681097</t>
  </si>
  <si>
    <t>42004</t>
  </si>
  <si>
    <t>The-PR-Agent/pr-agent</t>
  </si>
  <si>
    <t>https://github.com/The-PR-Agent/pr-agent</t>
  </si>
  <si>
    <t>{"Python": 990158, "Shell": 7542, "Makefile": 2855, "Dockerfile": 1264}</t>
  </si>
  <si>
    <t>{"Python": 98.84, "Shell": 0.75, "Makefile": 0.28, "Dockerfile": 0.13}</t>
  </si>
  <si>
    <t xml:space="preserve">Langchain-Chatchat（原Langchain-ChatGLM）基于 Langchain 与 ChatGLM, Qwen 与 Llama 等语言模型的 RAG 与 Agent 应用 | Langchain-Chatchat (formerly langchain-ChatGLM), local knowledge based LLM (like ChatGLM, Qwen and Llama) RAG and Agent app with langchain </t>
  </si>
  <si>
    <t>["chatbot", "chatchat", "chatglm", "chatgpt", "embedding", "faiss", "fastchat", "gpt", "knowledge-base", "langchain", "langchain-chatglm", "llama", "llm", "milvus", "ollama", "qwen", "rag", "retrieval-augmented-generation", "streamlit", "xinference"]</t>
  </si>
  <si>
    <t>2023-03-31T12:12:45Z</t>
  </si>
  <si>
    <t>2026-09-10T09:11:25Z</t>
  </si>
  <si>
    <t>2025-11-10T09:27:42Z</t>
  </si>
  <si>
    <t>2026-09-10T12:08:26.667600</t>
  </si>
  <si>
    <t>https://github.com/github/awesome-copilot</t>
  </si>
  <si>
    <t>OpenAI SDK, Anthropic SDK, A2A SDK</t>
  </si>
  <si>
    <t>41709</t>
  </si>
  <si>
    <t>Agno, MCP SDK</t>
  </si>
  <si>
    <t>huggingface/speech-to-speech</t>
  </si>
  <si>
    <t>https://github.com/huggingface/speech-to-speech</t>
  </si>
  <si>
    <t>github/awesome-copilot</t>
  </si>
  <si>
    <t>{"JavaScript": 3756837, "Python": 2978864, "HTML": 441410, "CSS": 231064, "Astro": 226214, "TypeScript": 184271, "PowerShell": 129511, "Shell": 79118, "C#": 72952, "Java": 21323, "Go": 21039, "Bicep": 759}</t>
  </si>
  <si>
    <t>{"JavaScript": 46.13, "Python": 36.58, "HTML": 5.42, "CSS": 2.84, "Astro": 2.78, "TypeScript": 2.26, "PowerShell": 1.59, "Shell": 0.97, "C#": 0.9, "Java": 0.26, "Go": 0.26, "Bicep": 0.01}</t>
  </si>
  <si>
    <t>Community-contributed instructions, agents, skills, and configurations to help you make the most of GitHub Copilot.</t>
  </si>
  <si>
    <t>["agent-skills", "agents", "ai", "awesome", "custom-agents", "github-copilot", "hacktoberfest", "prompt-engineering"]</t>
  </si>
  <si>
    <t>2025-06-11T16:57:39Z</t>
  </si>
  <si>
    <t>2026-09-10T10:33:33Z</t>
  </si>
  <si>
    <t>2026-09-10T02:01:57Z</t>
  </si>
  <si>
    <t>2026-09-10T12:08:28.842853</t>
  </si>
  <si>
    <t>OpenAI Agents SDK, OpenAI SDK, Together SDK</t>
  </si>
  <si>
    <t>zilliztech/claude-context</t>
  </si>
  <si>
    <t>https://github.com/zilliztech/claude-context</t>
  </si>
  <si>
    <t>41028</t>
  </si>
  <si>
    <t>{"Python": 192299290, "TypeScript": 129115754, "Rust": 24727315, "HCL": 4577780, "JavaScript": 1150496, "SCSS": 922521, "Go": 902298, "HTML": 787597, "Shell": 719989, "CSS": 393334, "C++": 161060, "Jinja": 152820, "MDX": 56334, "Dockerfile": 43199, "ANTLR": 40883, "PLpgSQL": 32734, "Go Template": 9641, "Makefile": 6269, "EJS": 5019, "CMake": 3397, "C": 2012, "Smarty": 1684, "Ruby": 1261}</t>
  </si>
  <si>
    <t>{"Python": 54.0, "TypeScript": 36.26, "Rust": 6.94, "HCL": 1.29, "JavaScript": 0.32, "SCSS": 0.26, "Go": 0.25, "HTML": 0.22, "Shell": 0.2, "CSS": 0.11, "C++": 0.05, "Jinja": 0.04, "MDX": 0.02, "Dockerfile": 0.01, "ANTLR": 0.01, "PLpgSQL": 0.01, "Go Template": 0.0, "Makefile": 0.0, "EJS": 0.0, "CMake": 0.0, "C": 0.0, "Smarty": 0.0, "Ruby": 0.0}</t>
  </si>
  <si>
    <t>:hedgehog: PostHog is the leading platform for building self-driving products. Our developer tools – AI observability, analytics, session replay, flags, experiments, error tracking, logs, and more – capture all the context agents need to diagnose problems, uncover opportunities, and ship fixes. Steer it all from Slack, web, desktop, or the MCP.</t>
  </si>
  <si>
    <t>["ab-testing", "ai-analytics", "analytics", "cdp", "data-warehouse", "experiments", "feature-flags", "javascript", "product-analytics", "python", "react", "session-replay", "surveys", "typescript", "web-analytics"]</t>
  </si>
  <si>
    <t>2020-01-23T22:46:58Z</t>
  </si>
  <si>
    <t>none</t>
  </si>
  <si>
    <t>2026-09-10T10:48:55Z</t>
  </si>
  <si>
    <t>2026-09-10T11:08:15Z</t>
  </si>
  <si>
    <t>95.7%</t>
  </si>
  <si>
    <t>2026-09-10T12:08:35.185055</t>
  </si>
  <si>
    <t>LangChain, LangGraph, OpenAI SDK, Anthropic SDK, Milvus + 1 more</t>
  </si>
  <si>
    <t>https://github.com/bojieli/ai-agent-book</t>
  </si>
  <si>
    <t>bytedance/trae-agent</t>
  </si>
  <si>
    <t>https://github.com/bytedance/trae-agent</t>
  </si>
  <si>
    <t>bojieli/ai-agent-book</t>
  </si>
  <si>
    <t>40945</t>
  </si>
  <si>
    <t>Agno, Puppeteer, MCP SDK</t>
  </si>
  <si>
    <t>{"Python": 14950558, "JavaScript": 529262, "TeX": 213077, "HTML": 156567, "MDX": 136783, "Shell": 95792, "TypeScript": 94338, "Lua": 89528, "CSS": 73076, "Dockerfile": 18071, "Jinja": 8704}</t>
  </si>
  <si>
    <t>{"Python": 91.35, "JavaScript": 3.23, "TeX": 1.3, "HTML": 0.96, "MDX": 0.84, "Shell": 0.59, "TypeScript": 0.58, "Lua": 0.55, "CSS": 0.45, "Dockerfile": 0.11, "Jinja": 0.05}</t>
  </si>
  <si>
    <t>《深入理解 AI Agent：设计原理与工程实践》（李博杰 著）开源主仓库：全书正文、编译版 PDF 与按章配套代码</t>
  </si>
  <si>
    <t>["agent", "agent-memory", "ai-agent", "book", "coding-agent", "context-engineering", "large-language-models", "llm", "mcp", "multi-agent", "multimodal", "rag", "reinforcement-learning"]</t>
  </si>
  <si>
    <t>OpenAI SDK, Anthropic SDK, Playwright, MCP SDK</t>
  </si>
  <si>
    <t>2025-09-09T02:41:44Z</t>
  </si>
  <si>
    <t>2026-09-10T11:03:33Z</t>
  </si>
  <si>
    <t>2026-09-10T03:04:18Z</t>
  </si>
  <si>
    <t>2026-09-10T12:08:37.845472</t>
  </si>
  <si>
    <t>https://github.com/CopilotKit/CopilotKit</t>
  </si>
  <si>
    <t>dataelement/bisheng</t>
  </si>
  <si>
    <t>https://github.com/dataelement/bisheng</t>
  </si>
  <si>
    <t>CopilotKit/CopilotKit</t>
  </si>
  <si>
    <t>39678</t>
  </si>
  <si>
    <t>LangChain, LangGraph, Deep Agents JS</t>
  </si>
  <si>
    <t>{"TypeScript": 50870461, "MDX": 4920478, "Python": 3902314, "CSS": 825380, "Shell": 789003, "C#": 749568, "Ruby": 445844, "Java": 439769, "JavaScript": 434010, "Vue": 303220, "HTML": 283905, "Dockerfile": 107064}</t>
  </si>
  <si>
    <t>{"TypeScript": 79.4, "MDX": 7.68, "Python": 6.09, "CSS": 1.29, "Shell": 1.23, "C#": 1.17, "Ruby": 0.7, "Java": 0.69, "JavaScript": 0.68, "Vue": 0.47, "HTML": 0.44, "Dockerfile": 0.17}</t>
  </si>
  <si>
    <t>98.6%</t>
  </si>
  <si>
    <t>LangChain, Milvus</t>
  </si>
  <si>
    <t>The Frontend Stack for Agents &amp; Generative UI. React, Angular, Mobile, Slack, and more.  Makers of the AG-UI Protocol</t>
  </si>
  <si>
    <t>["agent", "agent-native", "agentic-ai", "agents", "ai", "ai-agent", "ai-assistant", "assistant", "assistant-chat-bots", "copilot", "copilot-chat", "generative-ui", "js", "llm", "nextjs", "open-source", "react", "reactjs", "ts", "typescript"]</t>
  </si>
  <si>
    <t>2023-06-19T04:08:31Z</t>
  </si>
  <si>
    <t>2026-09-10T10:27:34Z</t>
  </si>
  <si>
    <t>bytedance/UI-TARS</t>
  </si>
  <si>
    <t>2026-09-10T10:27:30Z</t>
  </si>
  <si>
    <t>https://github.com/bytedance/UI-TARS</t>
  </si>
  <si>
    <t>2026-09-10T12:08:41.478764</t>
  </si>
  <si>
    <t>https://github.com/musistudio/claude-code-router</t>
  </si>
  <si>
    <t>39529</t>
  </si>
  <si>
    <t>musistudio/claude-code-router</t>
  </si>
  <si>
    <t>LangGraph, Together SDK</t>
  </si>
  <si>
    <t>wangrongding/wechat-bot</t>
  </si>
  <si>
    <t>{"TypeScript": 6332070, "JavaScript": 2275292, "CSS": 45182, "HTML": 7557, "Shell": 6560, "Dockerfile": 2538}</t>
  </si>
  <si>
    <t>{"TypeScript": 73.04, "JavaScript": 26.25, "CSS": 0.52, "HTML": 0.09, "Shell": 0.08, "Dockerfile": 0.03}</t>
  </si>
  <si>
    <t>https://github.com/wangrongding/wechat-bot</t>
  </si>
  <si>
    <t>One local control plane for every AI agent: route across models, fuse new capabilities, orchestrate tools, and stay fully in control.</t>
  </si>
  <si>
    <t>2025-02-25T02:17:18Z</t>
  </si>
  <si>
    <t>2026-09-10T10:54:59Z</t>
  </si>
  <si>
    <t>2026-09-10T06:47:49Z</t>
  </si>
  <si>
    <t>2026-09-10T12:08:43.442629</t>
  </si>
  <si>
    <t>500+ AI Agent Projects &amp; Use Cases</t>
  </si>
  <si>
    <t>Not a GitHub URL</t>
  </si>
  <si>
    <t>2026-09-10T12:08:43.753620</t>
  </si>
  <si>
    <t>OpenAI SDK, Puppeteer</t>
  </si>
  <si>
    <t>39160</t>
  </si>
  <si>
    <t>bytebot-ai/bytebot</t>
  </si>
  <si>
    <t>https://github.com/bytebot-ai/bytebot</t>
  </si>
  <si>
    <t>{"TypeScript": 267757, "Python": 151498, "JavaScript": 24765, "MDX": 22221, "CSS": 4130, "Shell": 1910, "Dockerfile": 1619, "Batchfile": 131}</t>
  </si>
  <si>
    <t>{"TypeScript": 56.49, "Python": 31.96, "JavaScript": 5.22, "MDX": 4.69, "CSS": 0.87, "Shell": 0.4, "Dockerfile": 0.34, "Batchfile": 0.03}</t>
  </si>
  <si>
    <t>GPL-3.0</t>
  </si>
  <si>
    <t>🤖 Assemble, configure, and deploy autonomous AI Agents in your browser.</t>
  </si>
  <si>
    <t>["agent", "agentgpt", "agents", "agi", "ai", "ai-agents", "autogpt", "baby-agi", "gpt", "langchain", "llm", "next", "openai", "t3", "t3-stack"]</t>
  </si>
  <si>
    <t>2023-04-07T02:29:19Z</t>
  </si>
  <si>
    <t>2026-09-10T09:06:06Z</t>
  </si>
  <si>
    <t>2025-04-29T01:19:32Z</t>
  </si>
  <si>
    <t>0x4m4/hexstrike-ai</t>
  </si>
  <si>
    <t>2026-09-10T12:08:45.645689</t>
  </si>
  <si>
    <t>https://github.com/0x4m4/hexstrike-ai</t>
  </si>
  <si>
    <t>38803</t>
  </si>
  <si>
    <t>89.1%</t>
  </si>
  <si>
    <t>FastMCP</t>
  </si>
  <si>
    <t>{"TypeScript": 8887578, "JavaScript": 821369, "Kotlin": 407414, "Python": 249328, "Rust": 76465, "CSS": 59775, "Tree-sitter Query": 57082, "Shell": 36934, "PowerShell": 17001, "Java": 4898, "HTML": 3606, "PHP": 1460, "C#": 673, "Jupyter Notebook": 541, "Scheme": 441, "Ruby": 363, "Dockerfile": 347, "Go": 166}</t>
  </si>
  <si>
    <t>{"TypeScript": 83.64, "JavaScript": 7.73, "Kotlin": 3.83, "Python": 2.35, "Rust": 0.72, "CSS": 0.56, "Tree-sitter Query": 0.54, "Shell": 0.35, "PowerShell": 0.16, "Java": 0.05, "HTML": 0.03, "PHP": 0.01, "C#": 0.01, "Jupyter Notebook": 0.01, "Scheme": 0.0, "Ruby": 0.0, "Dockerfile": 0.0, "Go": 0.0}</t>
  </si>
  <si>
    <t>open-source coding agent</t>
  </si>
  <si>
    <t>["agent", "ai", "cli", "developer-tools", "open-source"]</t>
  </si>
  <si>
    <t>2023-05-24T03:39:39Z</t>
  </si>
  <si>
    <t>ValueCell-ai/valuecell</t>
  </si>
  <si>
    <t>2026-09-10T10:39:07Z</t>
  </si>
  <si>
    <t>https://github.com/ValueCell-ai/valuecell</t>
  </si>
  <si>
    <t>2026-09-08T10:01:48Z</t>
  </si>
  <si>
    <t>2026-09-10T12:08:47.899152</t>
  </si>
  <si>
    <t>38588</t>
  </si>
  <si>
    <t>LangChain, Agno, OpenAI SDK</t>
  </si>
  <si>
    <t>{"TypeScript": 3601182, "JavaScript": 538853, "CSS": 398701, "SCSS": 22120, "Shell": 496}</t>
  </si>
  <si>
    <t>{"TypeScript": 78.95, "JavaScript": 11.81, "CSS": 8.74, "SCSS": 0.48, "Shell": 0.01}</t>
  </si>
  <si>
    <t>BigBodyCobain/Shadowbroker</t>
  </si>
  <si>
    <t>📨 The ultimate agentic social media scheduling tool 🤖</t>
  </si>
  <si>
    <t>https://github.com/BigBodyCobain/Shadowbroker</t>
  </si>
  <si>
    <t>["nextjs", "open-source", "open-source-social-media-scheduling-tool", "oss", "redis", "scheduling-tool", "social-media-scheduling-tool", "typescript"]</t>
  </si>
  <si>
    <t>2023-07-08T17:24:22Z</t>
  </si>
  <si>
    <t>2026-09-10T10:37:59Z</t>
  </si>
  <si>
    <t>2026-09-10T07:26:30Z</t>
  </si>
  <si>
    <t>2026-09-10T12:08:49.728912</t>
  </si>
  <si>
    <t>97.1%</t>
  </si>
  <si>
    <t>LangChain, Agno</t>
  </si>
  <si>
    <t>38553</t>
  </si>
  <si>
    <t>OpenByteInc/QuantDinger</t>
  </si>
  <si>
    <t>https://github.com/OpenByteInc/QuantDinger</t>
  </si>
  <si>
    <t>{"Python": 1080732, "Vue": 452406, "JavaScript": 34568, "CSS": 6084, "Dockerfile": 2343, "Makefile": 2112, "HTML": 337}</t>
  </si>
  <si>
    <t>{"Python": 68.46, "Vue": 28.66, "JavaScript": 2.19, "CSS": 0.39, "Dockerfile": 0.15, "Makefile": 0.13, "HTML": 0.02}</t>
  </si>
  <si>
    <t>ChatDev 2.0: Dev All through LLM-powered Multi-Agent Collaboration</t>
  </si>
  <si>
    <t>2023-08-28T02:18:13Z</t>
  </si>
  <si>
    <t>2026-09-10T08:10:34Z</t>
  </si>
  <si>
    <t>2026-07-24T08:01:27Z</t>
  </si>
  <si>
    <t>2026-09-10T12:08:51.688003</t>
  </si>
  <si>
    <t>Agno, OpenAI SDK, MCP SDK</t>
  </si>
  <si>
    <t>EKKOLearnAI/hermes-studio</t>
  </si>
  <si>
    <t>https://github.com/EKKOLearnAI/hermes-studio</t>
  </si>
  <si>
    <t>38544</t>
  </si>
  <si>
    <t>{"Python": 29005832, "TypeScript": 18429378, "Less": 591580, "Rust": 449854, "CSS": 167239, "JavaScript": 154839, "HTML": 104786, "Shell": 94583, "PowerShell": 77386, "NSIS": 34638, "Batchfile": 25528, "Dockerfile": 8779, "PLpgSQL": 2926, "Makefile": 1863}</t>
  </si>
  <si>
    <t>{"Python": 59.02, "TypeScript": 37.5, "Less": 1.2, "Rust": 0.92, "CSS": 0.34, "JavaScript": 0.32, "HTML": 0.21, "Shell": 0.19, "PowerShell": 0.16, "NSIS": 0.07, "Batchfile": 0.05, "Dockerfile": 0.02, "PLpgSQL": 0.01, "Makefile": 0.0}</t>
  </si>
  <si>
    <t>Your Personal AI Assistant; easy to install, deploy on your own machine or on the cloud; supports multiple chat apps with easily extensible capabilities.</t>
  </si>
  <si>
    <t>["agent", "agent-harness", "agentscope", "ai-agent", "ai-agents", "chatbot", "harness-engineering", "llm-tools", "llms", "loop-engineering", "mcp", "personal-ai-assistant", "self-hosted", "skills", "super-agent", "webui"]</t>
  </si>
  <si>
    <t>2026-02-24T03:42:56Z</t>
  </si>
  <si>
    <t>2026-09-10T11:08:37Z</t>
  </si>
  <si>
    <t>2026-09-10T10:20:18Z</t>
  </si>
  <si>
    <t>81.5%</t>
  </si>
  <si>
    <t>2026-09-10T12:08:54.001922</t>
  </si>
  <si>
    <t>https://github.com/K-Dense-AI/scientific-agent-skills</t>
  </si>
  <si>
    <t>citrolabs/ego-lite</t>
  </si>
  <si>
    <t>https://github.com/citrolabs/ego-lite</t>
  </si>
  <si>
    <t>K-Dense-AI/scientific-agent-skills</t>
  </si>
  <si>
    <t>37821</t>
  </si>
  <si>
    <t>{"Python": 8081457, "TeX": 192988, "HTML": 153063, "BibTeX Style": 88360, "Shell": 12708}</t>
  </si>
  <si>
    <t>83.4%</t>
  </si>
  <si>
    <t>{"Python": 94.76, "TeX": 2.26, "HTML": 1.79, "BibTeX Style": 1.04, "Shell": 0.15}</t>
  </si>
  <si>
    <t>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t>
  </si>
  <si>
    <t>["agent-skills", "ai-scientist", "bioinformatics", "chemoinformatics", "claude", "claude-skills", "claudecode", "clinical-research", "computational-biology", "data-analysis", "drug-discovery", "genomics", "materials-science", "metabolomics", "proteomics", "scientific-computing", "scientific-visualization"]</t>
  </si>
  <si>
    <t>95.6%</t>
  </si>
  <si>
    <t>Browser-use</t>
  </si>
  <si>
    <t>2025-10-19T20:54:15Z</t>
  </si>
  <si>
    <t>2026-09-10T10:47:45Z</t>
  </si>
  <si>
    <t>2026-09-07T09:35:27Z</t>
  </si>
  <si>
    <t>2026-09-10T12:08:55.995435</t>
  </si>
  <si>
    <t>https://github.com/Yeachan-Heo/oh-my-codex</t>
  </si>
  <si>
    <t>microsoft/magentic-ui</t>
  </si>
  <si>
    <t>https://github.com/microsoft/magentic-ui</t>
  </si>
  <si>
    <t>Yeachan-Heo/oh-my-codex</t>
  </si>
  <si>
    <t>37679</t>
  </si>
  <si>
    <t>{"TypeScript": 17855654, "Rust": 535982, "Python": 30422, "JavaScript": 25923, "Shell": 18396}</t>
  </si>
  <si>
    <t>{"TypeScript": 96.69, "Rust": 2.9, "Python": 0.16, "JavaScript": 0.14, "Shell": 0.1}</t>
  </si>
  <si>
    <t>OmX - Oh My codeX: Your codex is not alone. Add hooks, agent teams, HUDs, and so much more.</t>
  </si>
  <si>
    <t>yizhiyanhua-ai/fireworks-tech-graph</t>
  </si>
  <si>
    <t>2026-02-02T14:21:18Z</t>
  </si>
  <si>
    <t>https://github.com/yizhiyanhua-ai/fireworks-tech-graph</t>
  </si>
  <si>
    <t>2026-09-10T10:42:09Z</t>
  </si>
  <si>
    <t>2026-09-10T09:42:46Z</t>
  </si>
  <si>
    <t>2026-09-10T12:08:57.738415</t>
  </si>
  <si>
    <t>94.3%</t>
  </si>
  <si>
    <t>LangChain, LangGraph, LlamaIndex, CrewAI, AutoGen + 12 more</t>
  </si>
  <si>
    <t>{"TypeScript": 10422154, "JavaScript": 179798, "CSS": 148088, "NSIS": 82969, "Shell": 56371, "PowerShell": 56219, "Just": 16290, "HTML": 14504, "Dockerfile": 1322, "Makefile": 163}</t>
  </si>
  <si>
    <t>37313</t>
  </si>
  <si>
    <t>{"TypeScript": 94.94, "JavaScript": 1.64, "CSS": 1.35, "NSIS": 0.76, "Shell": 0.51, "PowerShell": 0.51, "Just": 0.15, "HTML": 0.13, "Dockerfile": 0.01, "Makefile": 0.0}</t>
  </si>
  <si>
    <t>96.2%</t>
  </si>
  <si>
    <t>getagentseal/codeburn</t>
  </si>
  <si>
    <t>OpenAI SDK, Anthropic SDK, Playwright, Browser-use, MCP SDK</t>
  </si>
  <si>
    <t>https://github.com/getagentseal/codeburn</t>
  </si>
  <si>
    <t>Open-source 24/7 Cowork app for OpenClaw, Hermes, Claude Code, Codex, OpenCode and 20+ more CLI Agent | Customize your assistants | Team them up｜Star if you like it!</t>
  </si>
  <si>
    <t>["acp", "agent-team", "ai", "ai-agent", "chat", "chatbot", "claude-code", "clawdbot", "codex", "cowork", "gemini", "gemini-cli", "hermes", "llm", "nano-banana", "office", "openclaw", "opencode", "skills", "webui"]</t>
  </si>
  <si>
    <t>2025-08-07T10:29:51Z</t>
  </si>
  <si>
    <t>2026-09-10T10:30:40Z</t>
  </si>
  <si>
    <t>2026-09-09T07:57:01Z</t>
  </si>
  <si>
    <t>2026-09-10T12:08:59.869428</t>
  </si>
  <si>
    <t>https://github.com/hsliuping/TradingAgents-CN</t>
  </si>
  <si>
    <t>Playwright, MCP SDK</t>
  </si>
  <si>
    <t>wonderwhy-er/DesktopCommanderMCP</t>
  </si>
  <si>
    <t>https://github.com/wonderwhy-er/DesktopCommanderMCP</t>
  </si>
  <si>
    <t>hsliuping/TradingAgents-CN</t>
  </si>
  <si>
    <t>36760</t>
  </si>
  <si>
    <t>86.4%</t>
  </si>
  <si>
    <t>LangChain, LangGraph, CrewAI, Mastra, Vercel AI SDK + 4 more</t>
  </si>
  <si>
    <t>{"Python": 8659649, "Vue": 1053286, "PowerShell": 441927, "TypeScript": 196713, "Shell": 127270, "Batchfile": 24063, "SCSS": 17550, "JavaScript": 14932, "NSIS": 10288, "HTML": 8448}</t>
  </si>
  <si>
    <t>{"Python": 82.05, "Vue": 9.98, "PowerShell": 4.19, "TypeScript": 1.86, "Shell": 1.21, "Batchfile": 0.23, "SCSS": 0.17, "JavaScript": 0.14, "NSIS": 0.1, "HTML": 0.08}</t>
  </si>
  <si>
    <t>基于多智能体LLM的中文金融交易框架 - TradingAgents中文增强版</t>
  </si>
  <si>
    <t>2025-06-26T07:45:09Z</t>
  </si>
  <si>
    <t>2026-09-10T10:45:10Z</t>
  </si>
  <si>
    <t>2026-07-24T02:51:59Z</t>
  </si>
  <si>
    <t>2026-09-10T12:09:01.848636</t>
  </si>
  <si>
    <t>94.5%</t>
  </si>
  <si>
    <t>X-PLUG/MobileAgent</t>
  </si>
  <si>
    <t>https://github.com/X-PLUG/MobileAgent</t>
  </si>
  <si>
    <t>36649</t>
  </si>
  <si>
    <t>{"Python": 15262076, "TypeScript": 1347718, "HTML": 116930, "JavaScript": 87862, "CSS": 24541, "PowerShell": 19041, "Shell": 13760, "Dockerfile": 5541, "Jinja": 4741}</t>
  </si>
  <si>
    <t>{"Python": 90.4, "TypeScript": 7.98, "HTML": 0.69, "JavaScript": 0.52, "CSS": 0.15, "PowerShell": 0.11, "Shell": 0.08, "Dockerfile": 0.03, "Jinja": 0.03}</t>
  </si>
  <si>
    <t>"Vibe-Trading: Your Personal Trading Agent"</t>
  </si>
  <si>
    <t>["ai-agent", "algorithmic-trading", "backtesting", "fintech", "llm", "mcp", "multi-agent", "python", "quantitative-finance", "trading"]</t>
  </si>
  <si>
    <t>78.4%</t>
  </si>
  <si>
    <t>2026-04-01T09:52:20Z</t>
  </si>
  <si>
    <t>2026-09-10T11:04:07Z</t>
  </si>
  <si>
    <t>2026-09-10T03:23:37Z</t>
  </si>
  <si>
    <t>ashishpatel26/500-AI-Agents-Projects</t>
  </si>
  <si>
    <t>2026-09-10T12:09:03.863794</t>
  </si>
  <si>
    <t>Narcooo/inkos</t>
  </si>
  <si>
    <t>https://github.com/Narcooo/inkos</t>
  </si>
  <si>
    <t>36470</t>
  </si>
  <si>
    <t>88.7%</t>
  </si>
  <si>
    <t>{"TypeScript": 5183384, "JavaScript": 153816, "Shell": 124706, "CSS": 18475, "Dockerfile": 7715, "Swift": 5262, "Python": 3705, "HTML": 1921}</t>
  </si>
  <si>
    <t>LangChain, LangGraph, LlamaIndex, CrewAI, AutoGen + 4 more</t>
  </si>
  <si>
    <t>{"TypeScript": 94.26, "JavaScript": 2.8, "Shell": 2.27, "CSS": 0.34, "Dockerfile": 0.14, "Swift": 0.1, "Python": 0.07, "HTML": 0.03}</t>
  </si>
  <si>
    <t>A lightweight alternative to OpenClaw that runs in containers for security. Connects to WhatsApp, Telegram, Slack, Discord, Gmail and other messaging apps,, has memory, scheduled jobs, and runs directly on Anthropic's Agents SDK</t>
  </si>
  <si>
    <t>["ai-agents", "ai-assistant", "claude-code", "claude-skills", "openclaw"]</t>
  </si>
  <si>
    <t>openchamber/openchamber</t>
  </si>
  <si>
    <t>2026-01-31T15:47:22Z</t>
  </si>
  <si>
    <t>https://github.com/openchamber/openchamber</t>
  </si>
  <si>
    <t>2026-09-10T10:52:38Z</t>
  </si>
  <si>
    <t>2026-09-10T10:14:23Z</t>
  </si>
  <si>
    <t>2026-09-10T12:09:05.856887</t>
  </si>
  <si>
    <t>36303</t>
  </si>
  <si>
    <t>shaxiu/XianyuAutoAgent</t>
  </si>
  <si>
    <t>https://github.com/shaxiu/XianyuAutoAgent</t>
  </si>
  <si>
    <t>{"Python": 961963, "JavaScript": 68572, "CSS": 64459, "HTML": 9733}</t>
  </si>
  <si>
    <t>{"Python": 87.08, "JavaScript": 6.21, "CSS": 5.83, "HTML": 0.88}</t>
  </si>
  <si>
    <t>Open-source AI browser agent for web automation: a web browsing agent and computer-use agent in plain English. Browser MCP for Claude Code and Gemini CLI.</t>
  </si>
  <si>
    <t>["agentic-ai", "ai-agent", "ai-automation", "autonomous-agent", "autonomous-agents", "browser", "browser-agent", "computer-use", "job-hunting", "job-search", "lead-generation", "llm-agent", "market-research", "personal-assistant", "price-monitoring", "productivity", "task-automation", "web-agent", "web-automation", "web-research"]</t>
  </si>
  <si>
    <t>2024-08-04T12:15:06Z</t>
  </si>
  <si>
    <t>2026-09-10T11:03:47Z</t>
  </si>
  <si>
    <t>2026-09-10T12:09:09.041661</t>
  </si>
  <si>
    <t>{"Python": 13826209, "TypeScript": 2083408, "JavaScript": 210735, "HTML": 39543, "Shell": 18809, "Dockerfile": 14618, "CSS": 7070, "Go Template": 1414, "BAML": 1292, "Mako": 635}</t>
  </si>
  <si>
    <t>{"Python": 85.33, "TypeScript": 12.86, "JavaScript": 1.3, "HTML": 0.24, "Shell": 0.12, "Dockerfile": 0.09, "CSS": 0.04, "Go Template": 0.01, "BAML": 0.01, "Mako": 0.0}</t>
  </si>
  <si>
    <t>Cognee is the open-source AI memory platform for agents. Give your AI agents persistent long-term memory across sessions with a self-hosted knowledge graph engine.</t>
  </si>
  <si>
    <t>jo-inc/camofox-browser</t>
  </si>
  <si>
    <t>["agent-memory", "agent-skills", "ai", "ai-agents", "ai-memory", "cognitive-architecture", "cognitive-memory", "context-engineering", "contributions-welcome", "good-first-issue", "good-first-pr", "graph-database", "graph-rag", "help-wanted", "knowledge", "knowledge-graph", "memory-management", "open-source", "vector-database"]</t>
  </si>
  <si>
    <t>https://github.com/jo-inc/camofox-browser</t>
  </si>
  <si>
    <t>2023-08-16T16:16:33Z</t>
  </si>
  <si>
    <t>35479</t>
  </si>
  <si>
    <t>2026-09-10T12:09:11.315703</t>
  </si>
  <si>
    <t>https://github.com/getzep/graphiti</t>
  </si>
  <si>
    <t>getzep/graphiti</t>
  </si>
  <si>
    <t>OpenBMB/XAgent</t>
  </si>
  <si>
    <t>{"Python": 2125784, "Dockerfile": 11743, "Shell": 3799, "Makefile": 1016}</t>
  </si>
  <si>
    <t>https://github.com/OpenBMB/XAgent</t>
  </si>
  <si>
    <t>{"Python": 99.23, "Dockerfile": 0.55, "Shell": 0.18, "Makefile": 0.05}</t>
  </si>
  <si>
    <t>Build Real-Time Knowledge Graphs for AI Agents</t>
  </si>
  <si>
    <t>["agents", "graph", "llms", "rag"]</t>
  </si>
  <si>
    <t>2024-08-08T22:08:30Z</t>
  </si>
  <si>
    <t>2026-09-10T10:59:47Z</t>
  </si>
  <si>
    <t>2026-09-10T02:36:37Z</t>
  </si>
  <si>
    <t>2026-09-10T12:09:13.273132</t>
  </si>
  <si>
    <t>34667</t>
  </si>
  <si>
    <t>https://github.com/ComposioHQ/composio</t>
  </si>
  <si>
    <t>79.3%</t>
  </si>
  <si>
    <t>OpenAI SDK, Pinecone</t>
  </si>
  <si>
    <t>cloudflare/cloudflare-os</t>
  </si>
  <si>
    <t>ComposioHQ/composio</t>
  </si>
  <si>
    <t>https://github.com/cloudflare/cloudflare-os</t>
  </si>
  <si>
    <t>{"TypeScript": 6412349, "Python": 1944059, "Shell": 169249, "JavaScript": 106950, "Swift": 39158, "Tape": 14868, "Makefile": 1906}</t>
  </si>
  <si>
    <t>{"TypeScript": 73.8, "Python": 22.37, "Shell": 1.95, "JavaScript": 1.23, "Swift": 0.45, "Tape": 0.17, "Makefile": 0.02}</t>
  </si>
  <si>
    <t>Composio powers 1000+ toolkits, tool search, context management, authentication, and a sandboxed workbench to help you build AI agents that turn intent into action.</t>
  </si>
  <si>
    <t>["agentic-ai", "agents", "ai", "ai-agents", "aiagents", "developer-tools", "function-calling", "gpt-4", "javascript", "js", "llm", "llmops", "mcp", "python", "remote-mcp-server", "sse", "typescript"]</t>
  </si>
  <si>
    <t>2024-02-23T13:58:27Z</t>
  </si>
  <si>
    <t>2026-09-10T10:36:47Z</t>
  </si>
  <si>
    <t>2026-09-10T10:52:07Z</t>
  </si>
  <si>
    <t>2026-09-10T12:09:15.845167</t>
  </si>
  <si>
    <t>33993</t>
  </si>
  <si>
    <t>Together SDK, MCP SDK</t>
  </si>
  <si>
    <t>alvinunreal/oh-my-opencode-slim</t>
  </si>
  <si>
    <t>https://github.com/alvinunreal/oh-my-opencode-slim</t>
  </si>
  <si>
    <t>{"TypeScript": 141839771, "MDX": 11960047, "JavaScript": 1550291, "Python": 296221, "PLpgSQL": 235743, "CSS": 221734, "HTML": 105540, "Shell": 33973, "Go Template": 26973, "Dockerfile": 20425, "Objective-C++": 14829}</t>
  </si>
  <si>
    <t>{"TypeScript": 90.75, "MDX": 7.65, "JavaScript": 0.99, "Python": 0.19, "PLpgSQL": 0.15, "CSS": 0.14, "HTML": 0.07, "Shell": 0.02, "Go Template": 0.02, "Dockerfile": 0.01, "Objective-C++": 0.01}</t>
  </si>
  <si>
    <t>Sim is the collaborative workspace to build, deploy, and monitor AI agents and workflows. Used by 100,000+ builders.</t>
  </si>
  <si>
    <t>["agent-workflow", "agentic-workflow", "agents", "ai", "aiagents", "anthropic", "artificial-intelligence", "automation", "chatbot", "deepseek", "gemini", "low-code", "nextjs", "no-code", "openai", "rag", "react", "typescript"]</t>
  </si>
  <si>
    <t>2025-01-05T22:47:49Z</t>
  </si>
  <si>
    <t>2026-09-10T09:33:54Z</t>
  </si>
  <si>
    <t>2026-09-10T11:08:18Z</t>
  </si>
  <si>
    <t>2026-09-10T12:09:19.646337</t>
  </si>
  <si>
    <t>33753</t>
  </si>
  <si>
    <t>CoreBunch/Instatic</t>
  </si>
  <si>
    <t>https://github.com/CoreBunch/Instatic</t>
  </si>
  <si>
    <t>{"TypeScript": 22024881, "MDX": 2096192, "Rust": 162904, "JavaScript": 135404, "Shell": 67185, "Python": 55199, "Dockerfile": 25216, "SCSS": 16455, "HTML": 12242, "Go": 8105, "C": 6381, "CSS": 3495, "Makefile": 774}</t>
  </si>
  <si>
    <t>{"TypeScript": 89.48, "MDX": 8.52, "Rust": 0.66, "JavaScript": 0.55, "Shell": 0.27, "Python": 0.22, "Dockerfile": 0.1, "SCSS": 0.07, "HTML": 0.05, "Go": 0.03, "C": 0.03, "CSS": 0.01, "Makefile": 0.0}</t>
  </si>
  <si>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</si>
  <si>
    <t>["agent", "claude", "deepseek", "llm", "mcp", "nextjs", "openai", "qwen", "rag", "workflow"]</t>
  </si>
  <si>
    <t>Agno, OpenAI SDK, Together SDK</t>
  </si>
  <si>
    <t>2023-02-23T16:53:25Z</t>
  </si>
  <si>
    <t>2026-09-10T10:37:10Z</t>
  </si>
  <si>
    <t>2026-09-10T10:25:30Z</t>
  </si>
  <si>
    <t>ValueCell-ai/ClawX</t>
  </si>
  <si>
    <t>2026-09-10T12:09:22.135714</t>
  </si>
  <si>
    <t>https://github.com/ValueCell-ai/ClawX</t>
  </si>
  <si>
    <t>33503</t>
  </si>
  <si>
    <t>94.7%</t>
  </si>
  <si>
    <t>Agno, Anthropic SDK, Together SDK, Chroma, MCP SDK</t>
  </si>
  <si>
    <t>vercel-labs/deepsec</t>
  </si>
  <si>
    <t>{"TypeScript": 35265881, "Roff": 2805837, "Rust": 1909991, "Kotlin": 515799, "JavaScript": 458674, "Astro": 157969, "C#": 124543, "CSS": 42140, "Shell": 32529, "Dockerfile": 3247, "HTML": 2776, "PowerShell": 2145}</t>
  </si>
  <si>
    <t>https://github.com/vercel-labs/deepsec</t>
  </si>
  <si>
    <t>{"TypeScript": 85.35, "Roff": 6.79, "Rust": 4.62, "Kotlin": 1.25, "JavaScript": 1.11, "Astro": 0.38, "C#": 0.3, "CSS": 0.1, "Shell": 0.08, "Dockerfile": 0.01, "HTML": 0.01, "PowerShell": 0.01}</t>
  </si>
  <si>
    <t>The Monorepo Platform that amplifies both developers and AI agents. Nx optimizes your builds, scales your CI, and fixes failed PRs automatically. Ship in half the time.</t>
  </si>
  <si>
    <t>["angular", "build", "build-system", "build-tool", "building-tool", "cli", "cypress", "hacktoberfest", "javascript", "monorepo", "nextjs", "nodejs", "nx", "nx-workspaces", "react", "storybook", "typescript"]</t>
  </si>
  <si>
    <t>2017-08-11T18:50:23Z</t>
  </si>
  <si>
    <t>2026-09-10T09:57:15Z</t>
  </si>
  <si>
    <t>2026-09-10T10:23:53Z</t>
  </si>
  <si>
    <t>32660</t>
  </si>
  <si>
    <t>2026-09-10T12:09:24.817828</t>
  </si>
  <si>
    <t>97.0%</t>
  </si>
  <si>
    <t>MineDojo/Voyager</t>
  </si>
  <si>
    <t>https://github.com/MineDojo/Voyager</t>
  </si>
  <si>
    <t>{"Python": 1204188, "TypeScript": 361893, "JavaScript": 92671, "CSS": 81503, "HCL": 24833, "HTML": 23653, "Dockerfile": 4500, "jq": 629, "Procfile": 143}</t>
  </si>
  <si>
    <t>{"Python": 67.12, "TypeScript": 20.17, "JavaScript": 5.17, "CSS": 4.54, "HCL": 1.38, "HTML": 1.32, "Dockerfile": 0.25, "jq": 0.04, "Procfile": 0.01}</t>
  </si>
  <si>
    <t>31975</t>
  </si>
  <si>
    <t>An autonomous agent that conducts deep research on any data using any LLM providers</t>
  </si>
  <si>
    <t>["agent", "ai", "automation", "deepresearch", "llms", "mcp", "mcp-server", "python", "research", "search", "webscraping"]</t>
  </si>
  <si>
    <t>LangChain, OpenAI SDK, Chroma</t>
  </si>
  <si>
    <t>2023-05-12T10:33:54Z</t>
  </si>
  <si>
    <t>2026-09-10T11:00:05Z</t>
  </si>
  <si>
    <t>2026-08-27T19:34:56Z</t>
  </si>
  <si>
    <t>2026-09-10T12:09:26.613294</t>
  </si>
  <si>
    <t>https://github.com/agentscope-ai/agentscope</t>
  </si>
  <si>
    <t>craft-ai-agents/craft-agents-oss</t>
  </si>
  <si>
    <t>https://github.com/craft-ai-agents/craft-agents-oss</t>
  </si>
  <si>
    <t>agentscope-ai/agentscope</t>
  </si>
  <si>
    <t>{"Python": 7686477, "Dockerfile": 2744, "Mako": 636}</t>
  </si>
  <si>
    <t>{"Python": 99.96, "Dockerfile": 0.04, "Mako": 0.01}</t>
  </si>
  <si>
    <t>Build and run agents you can see, understand and trust.</t>
  </si>
  <si>
    <t>["agent", "chatbot", "large-language-models", "llm", "llm-agent", "mcp", "multi-agent", "multi-modal", "react-agent"]</t>
  </si>
  <si>
    <t>2024-01-12T03:41:59Z</t>
  </si>
  <si>
    <t>holaboss-ai/holaOS</t>
  </si>
  <si>
    <t>2026-09-10T10:39:58Z</t>
  </si>
  <si>
    <t>2026-09-10T07:35:54Z</t>
  </si>
  <si>
    <t>https://github.com/holaboss-ai/holaOS</t>
  </si>
  <si>
    <t>2026-09-10T12:09:28.488859</t>
  </si>
  <si>
    <t>https://github.com/vercel-labs/skills</t>
  </si>
  <si>
    <t>31132</t>
  </si>
  <si>
    <t>LangChain, LangGraph, OpenAI SDK, Google GenAI, Chroma</t>
  </si>
  <si>
    <t>vercel-labs/skills</t>
  </si>
  <si>
    <t>{"TypeScript": 934773, "JavaScript": 486}</t>
  </si>
  <si>
    <t>{"TypeScript": 99.95, "JavaScript": 0.05}</t>
  </si>
  <si>
    <t>SakanaAI/AI-Scientist-v2</t>
  </si>
  <si>
    <t>The open agent skills tool - npx skills</t>
  </si>
  <si>
    <t>https://github.com/SakanaAI/AI-Scientist-v2</t>
  </si>
  <si>
    <t>2026-01-14T21:31:18Z</t>
  </si>
  <si>
    <t>2026-09-10T10:57:30Z</t>
  </si>
  <si>
    <t>2026-09-08T17:31:59Z</t>
  </si>
  <si>
    <t>2026-09-10T12:09:30.380303</t>
  </si>
  <si>
    <t>https://github.com/huggingface/smolagents</t>
  </si>
  <si>
    <t>30839</t>
  </si>
  <si>
    <t>73.5%</t>
  </si>
  <si>
    <t>huggingface/smolagents</t>
  </si>
  <si>
    <t>interviewstreet/hiring-agent</t>
  </si>
  <si>
    <t>{"Python": 988225, "Makefile": 326}</t>
  </si>
  <si>
    <t>{"Python": 99.97, "Makefile": 0.03}</t>
  </si>
  <si>
    <t>https://github.com/interviewstreet/hiring-agent</t>
  </si>
  <si>
    <t>🤗 smolagents: a barebones library for agents that think in code.</t>
  </si>
  <si>
    <t>2024-12-05T11:28:04Z</t>
  </si>
  <si>
    <t>2026-09-10T09:56:16Z</t>
  </si>
  <si>
    <t>2026-08-25T18:36:00Z</t>
  </si>
  <si>
    <t>2026-09-10T12:09:32.041059</t>
  </si>
  <si>
    <t>https://github.com/openai/openai-agents-python</t>
  </si>
  <si>
    <t>85.1%</t>
  </si>
  <si>
    <t>Agno, OpenAI SDK</t>
  </si>
  <si>
    <t>30509</t>
  </si>
  <si>
    <t>openai/openai-agents-python</t>
  </si>
  <si>
    <t>superdesigndev/superdesign</t>
  </si>
  <si>
    <t>https://github.com/superdesigndev/superdesign</t>
  </si>
  <si>
    <t>{"Python": 14607290, "Makefile": 6979, "PowerShell": 6476, "Shell": 2321}</t>
  </si>
  <si>
    <t>{"Python": 99.89, "Makefile": 0.05, "PowerShell": 0.04, "Shell": 0.02}</t>
  </si>
  <si>
    <t>A lightweight, powerful framework for multi-agent workflows</t>
  </si>
  <si>
    <t>["agents", "ai", "framework", "harness", "llm", "openai", "python"]</t>
  </si>
  <si>
    <t>2025-03-11T03:42:36Z</t>
  </si>
  <si>
    <t>2026-09-10T08:28:10Z</t>
  </si>
  <si>
    <t>2026-09-09T12:35:23Z</t>
  </si>
  <si>
    <t>2026-09-10T12:09:34.025436</t>
  </si>
  <si>
    <t>cloudflare/agentic-inbox</t>
  </si>
  <si>
    <t>https://github.com/cloudflare/agentic-inbox</t>
  </si>
  <si>
    <t>30181</t>
  </si>
  <si>
    <t>{"TypeScript": 628682, "JavaScript": 89591, "CSS": 33504, "HTML": 9333}</t>
  </si>
  <si>
    <t>{"TypeScript": 82.6, "JavaScript": 11.77, "CSS": 4.4, "HTML": 1.23}</t>
  </si>
  <si>
    <t>JavaScript in-page GUI agent. Control web interfaces with natural language.</t>
  </si>
  <si>
    <t>["agent", "ai", "ai-agents", "browser-automation", "javascript", "mcp", "typescript", "web"]</t>
  </si>
  <si>
    <t>2025-09-23T09:30:17Z</t>
  </si>
  <si>
    <t>2026-09-10T09:44:03Z</t>
  </si>
  <si>
    <t>2026-09-09T23:46:51Z</t>
  </si>
  <si>
    <t>2026-09-10T12:09:35.910192</t>
  </si>
  <si>
    <t>https://github.com/volcengine/OpenViking</t>
  </si>
  <si>
    <t>stagewise-io/stagewise</t>
  </si>
  <si>
    <t>https://github.com/stagewise-io/stagewise</t>
  </si>
  <si>
    <t>30018</t>
  </si>
  <si>
    <t>volcengine/OpenViking</t>
  </si>
  <si>
    <t>{"Python": 19201839, "Rust": 3443037, "TypeScript": 1953375, "C++": 448381, "Shell": 242401, "HTML": 195747, "Go": 160147, "JavaScript": 58599, "Tree-sitter Query": 30650, "Dockerfile": 15081, "CMake": 14128, "C": 10126, "CSS": 9293, "Makefile": 8425, "Go Template": 2199}</t>
  </si>
  <si>
    <t>{"Python": 74.44, "Rust": 13.35, "TypeScript": 7.57, "C++": 1.74, "Shell": 0.94, "HTML": 0.76, "Go": 0.62, "JavaScript": 0.23, "Tree-sitter Query": 0.12, "Dockerfile": 0.06, "CMake": 0.05, "C": 0.04, "CSS": 0.04, "Makefile": 0.03, "Go Template": 0.01}</t>
  </si>
  <si>
    <t>Self-evolving Context Database for AI Agents. Unify Agent Memory, Knowledge RAG and Skills.</t>
  </si>
  <si>
    <t>["agent-memory", "agent-plugins", "agentic-rag", "context-database", "dsh-plugin", "self-evolving"]</t>
  </si>
  <si>
    <t>2026-01-05T07:11:17Z</t>
  </si>
  <si>
    <t>2026-09-10T11:02:45Z</t>
  </si>
  <si>
    <t>2026-09-10T10:45:04Z</t>
  </si>
  <si>
    <t>2026-09-10T12:09:37.945067</t>
  </si>
  <si>
    <t>purocean/yn</t>
  </si>
  <si>
    <t>https://github.com/purocean/yn</t>
  </si>
  <si>
    <t>29924</t>
  </si>
  <si>
    <t>LangChain, LangGraph, OpenAI SDK, Anthropic SDK, Google GenAI + 3 more</t>
  </si>
  <si>
    <t>84.9%</t>
  </si>
  <si>
    <t>{"TypeScript": 40554558, "Shell": 473971, "JavaScript": 397709, "PLpgSQL": 87749, "HTML": 12717, "CSS": 8237, "Dockerfile": 1479}</t>
  </si>
  <si>
    <t>{"TypeScript": 97.64, "Shell": 1.14, "JavaScript": 0.96, "PLpgSQL": 0.21, "HTML": 0.03, "CSS": 0.02, "Dockerfile": 0.0}</t>
  </si>
  <si>
    <t>MoonshotAI/kimi-code</t>
  </si>
  <si>
    <t>Garry's Opinionated OpenClaw/Hermes Agent Brain</t>
  </si>
  <si>
    <t>https://github.com/MoonshotAI/kimi-code</t>
  </si>
  <si>
    <t>2026-04-05T14:40:56Z</t>
  </si>
  <si>
    <t>2026-09-10T10:53:50Z</t>
  </si>
  <si>
    <t>2026-09-08T06:48:23Z</t>
  </si>
  <si>
    <t>2026-09-10T12:09:40.001614</t>
  </si>
  <si>
    <t>29685</t>
  </si>
  <si>
    <t>97.3%</t>
  </si>
  <si>
    <t>LangChain, LangGraph, LlamaIndex, CrewAI, AutoGen + 6 more</t>
  </si>
  <si>
    <t>microsoft/call-center-ai</t>
  </si>
  <si>
    <t>https://github.com/microsoft/call-center-ai</t>
  </si>
  <si>
    <t>{"TypeScript": 11079161, "Svelte": 4191425, "JavaScript": 476284, "Shell": 94958, "CSS": 89233, "Handlebars": 22225, "Dockerfile": 19391, "HTML": 6835, "Mustache": 4668, "mdsvex": 2948, "Go Template": 2199, "TSQL": 1595}</t>
  </si>
  <si>
    <t>{"TypeScript": 69.28, "Svelte": 26.21, "JavaScript": 2.98, "Shell": 0.59, "CSS": 0.56, "Handlebars": 0.14, "Dockerfile": 0.12, "HTML": 0.04, "Mustache": 0.03, "mdsvex": 0.02, "Go Template": 0.01, "TSQL": 0.01}</t>
  </si>
  <si>
    <t>AI agents, automations and apps that run your operations. Model agnostic.</t>
  </si>
  <si>
    <t>["ai-app-builder", "ai-applications", "crud-app", "crud-application", "data-application", "data-apps", "internal-tools", "it-workflows", "low-code", "low-code-no-code", "low-code-platform", "no-code", "no-code-platform", "open-source", "rest-api-framework", "sql-gui", "workflow-apps", "workflow-automation", "workflow-engine"]</t>
  </si>
  <si>
    <t>2019-06-07T11:03:41Z</t>
  </si>
  <si>
    <t>2026-09-10T10:53:32Z</t>
  </si>
  <si>
    <t>2026-09-10T10:59:06Z</t>
  </si>
  <si>
    <t>2026-09-10T12:09:42.139675</t>
  </si>
  <si>
    <t>86.0%</t>
  </si>
  <si>
    <t>29420</t>
  </si>
  <si>
    <t>openai/openai-cs-agents-demo</t>
  </si>
  <si>
    <t>https://github.com/openai/openai-cs-agents-demo</t>
  </si>
  <si>
    <t>{"JavaScript": 10855615, "TypeScript": 2398518, "HTML": 335346, "Shell": 2988}</t>
  </si>
  <si>
    <t>{"JavaScript": 79.86, "TypeScript": 17.65, "HTML": 2.47, "Shell": 0.02}</t>
  </si>
  <si>
    <t xml:space="preserve">Make Any Website into CLI &amp; Use your logged-in browser by AI agent. </t>
  </si>
  <si>
    <t>["ai-agent", "ai-agents", "ai-tools", "browser-automation", "browser-use", "cli", "playwright"]</t>
  </si>
  <si>
    <t>29354</t>
  </si>
  <si>
    <t>2026-03-14T22:10:23Z</t>
  </si>
  <si>
    <t>2026-09-10T09:58:39Z</t>
  </si>
  <si>
    <t>2026-08-30T17:36:26Z</t>
  </si>
  <si>
    <t>OpenAI Agents SDK, OpenAI SDK</t>
  </si>
  <si>
    <t>2026-09-10T12:09:44.195718</t>
  </si>
  <si>
    <t>https://github.com/oraios/serena</t>
  </si>
  <si>
    <t>airweave-ai/airweave</t>
  </si>
  <si>
    <t>https://github.com/airweave-ai/airweave</t>
  </si>
  <si>
    <t>oraios/serena</t>
  </si>
  <si>
    <t>95.3%</t>
  </si>
  <si>
    <t>{"Python": 4714582, "JavaScript": 99654, "HTML": 38973, "CSS": 38052, "AL": 29992, "Elixir": 25771, "Erlang": 23480, "Nix": 22350, "Vue": 20939, "TypeScript": 20584, "C++": 16600, "Svelte": 15626, "Lua": 11984, "Ruby": 9537, "Dart": 9068, "Solidity": 7218, "PowerShell": 6884, "HCL": 5975, "Shell": 5607, "Zig": 5222, "MATLAB": 4309, "C": 3725, "F#": 3395, "Pascal": 3387, "PHP": 3084, "HLSL": 3058, "Java": 2968, "R": 2946, "Dockerfile": 2603, "Haskell": 2534, "SystemVerilog": 2534, "C#": 2508, "Fortran": 2161, "TeX": 2097, "1C Enterprise": 2007, "Swift": 1994, "Go": 1912, "Clojure": 1837, "Elm": 1819, "Haxe": 1622, "Rust": 1488, "Open Policy Agent": 1456, "SCSS": 1435, "Gleam": 1353, "CUE": 1342, "Lean": 1275, "Scala": 1189, "QML": 1129, "mIRC Script": 1071, "Nextflow": 1066, "Crystal": 933, "OCaml": 921, "Groovy": 809, "Kotlin": 800, "Ada": 745, "Luau": 732, "Perl": 669, "Dune": 544, "Julia": 536, "Wolfram Language": 426, "Cuda": 224, "Objective-C": 96}</t>
  </si>
  <si>
    <t>{"Python": 90.65, "JavaScript": 1.92, "HTML": 0.75, "CSS": 0.73, "AL": 0.58, "Elixir": 0.5, "Erlang": 0.45, "Nix": 0.43, "Vue": 0.4, "TypeScript": 0.4, "C++": 0.32, "Svelte": 0.3, "Lua": 0.23, "Ruby": 0.18, "Dart": 0.17, "Solidity": 0.14, "PowerShell": 0.13, "HCL": 0.11, "Shell": 0.11, "Zig": 0.1, "MATLAB": 0.08, "C": 0.07, "F#": 0.07, "Pascal": 0.07, "PHP": 0.06, "HLSL": 0.06, "Java": 0.06, "R": 0.06, "Dockerfile": 0.05, "Haskell": 0.05, "SystemVerilog": 0.05, "C#": 0.05, "Fortran": 0.04, "TeX": 0.04, "1C Enterprise": 0.04, "Swift": 0.04, "Go": 0.04, "Clojure": 0.04, "Elm": 0.03, "Haxe": 0.03, "Rust": 0.03, "Open Policy Agent": 0.03, "SCSS": 0.03, "Gleam": 0.03, "CUE": 0.03, "Lean": 0.02, "Scala": 0.02, "QML": 0.02, "mIRC Script": 0.02, "Nextflow": 0.02, "Crystal": 0.02, "OCaml": 0.02, "Groovy": 0.02, "Kotlin": 0.02, "Ada": 0.01, "Luau": 0.01, "Perl": 0.01, "Dune": 0.01, "Julia": 0.01, "Wolfram Language": 0.01, "Cuda": 0.0, "Objective-C": 0.0}</t>
  </si>
  <si>
    <t>run-llama/rags</t>
  </si>
  <si>
    <t>https://github.com/run-llama/rags</t>
  </si>
  <si>
    <t>A powerful MCP toolkit for coding, providing semantic retrieval and editing capabilities  - the IDE for your agent</t>
  </si>
  <si>
    <t>["agent", "ai", "ai-coding", "claude", "claude-code", "codex", "ide", "jetbrains", "language-server", "mcp-server", "programming", "vibe-coding"]</t>
  </si>
  <si>
    <t>2025-03-23T22:35:24Z</t>
  </si>
  <si>
    <t>2026-09-10T11:06:56Z</t>
  </si>
  <si>
    <t>2026-09-08T11:26:10Z</t>
  </si>
  <si>
    <t>2026-09-10T12:09:46.073700</t>
  </si>
  <si>
    <t>https://github.com/mukul975/Anthropic-Cybersecurity-Skills</t>
  </si>
  <si>
    <t>29217</t>
  </si>
  <si>
    <t>11cafe/jaaz</t>
  </si>
  <si>
    <t>https://github.com/11cafe/jaaz</t>
  </si>
  <si>
    <t>mukul975/Anthropic-Cybersecurity-Skills</t>
  </si>
  <si>
    <t>{"Python": 9438852, "PowerShell": 36674, "YARA": 478}</t>
  </si>
  <si>
    <t>{"Python": 99.61, "PowerShell": 0.39, "YARA": 0.01}</t>
  </si>
  <si>
    <t>817 structured cybersecurity skills for AI agents · Mapped to 6 frameworks: MITRE ATT&amp;CK, NIST CSF 2.0, MITRE ATLAS, D3FEND, NIST AI RMF &amp; MITRE F3 (Fight Fraud) · agentskills.io standard · Works with Claude Code, GitHub Copilot, Codex CLI, Cursor, Gemini CLI &amp; 20+ platforms · 29 security domains · Apache 2.0</t>
  </si>
  <si>
    <t>28974</t>
  </si>
  <si>
    <t>["ai-agents", "claude-code", "cloud-security", "cybersecurity", "devsecops", "ethical-hacking", "incident-response", "infosec", "llm", "malware-analysis", "mcp", "mitre-attack", "nist-csf", "osint", "penetration-testing", "red-team", "security", "security-automation", "threat-hunting", "threat-intelligence"]</t>
  </si>
  <si>
    <t>2026-02-25T09:47:50Z</t>
  </si>
  <si>
    <t>2026-09-10T10:53:24Z</t>
  </si>
  <si>
    <t>linyiLYi/street-fighter-ai</t>
  </si>
  <si>
    <t>2026-08-31T04:32:44Z</t>
  </si>
  <si>
    <t>https://github.com/linyiLYi/street-fighter-ai</t>
  </si>
  <si>
    <t>2026-09-10T12:09:48.188913</t>
  </si>
  <si>
    <t>https://github.com/langchain-ai/deepagents</t>
  </si>
  <si>
    <t>28945</t>
  </si>
  <si>
    <t>OpenAI SDK, Anthropic SDK, Mem0, E2B, MCP SDK</t>
  </si>
  <si>
    <t>langchain-ai/deepagents</t>
  </si>
  <si>
    <t>TraderAlice/OpenAlice</t>
  </si>
  <si>
    <t>{"Python": 22309277, "Shell": 186718, "JavaScript": 41133, "Makefile": 33865, "Dockerfile": 17006, "Go Template": 2458}</t>
  </si>
  <si>
    <t>https://github.com/TraderAlice/OpenAlice</t>
  </si>
  <si>
    <t>{"Python": 98.76, "Shell": 0.83, "JavaScript": 0.18, "Makefile": 0.15, "Dockerfile": 0.08, "Go Template": 0.01}</t>
  </si>
  <si>
    <t>The batteries-included agent harness.</t>
  </si>
  <si>
    <t>["ai", "deepagents", "harness", "harness-engineering", "langchain", "langgraph", "python", "typescript"]</t>
  </si>
  <si>
    <t>2025-07-27T23:07:53Z</t>
  </si>
  <si>
    <t>2026-09-10T10:34:35Z</t>
  </si>
  <si>
    <t>2026-09-10T09:14:27Z</t>
  </si>
  <si>
    <t>2026-09-10T12:09:50.461659</t>
  </si>
  <si>
    <t>28882</t>
  </si>
  <si>
    <t>Deep Agents JS, OpenAI SDK, MCP SDK</t>
  </si>
  <si>
    <t>Vercel AI SDK, OpenAI SDK, Anthropic SDK, MCP SDK</t>
  </si>
  <si>
    <t>MrLesk/Backlog.md</t>
  </si>
  <si>
    <t>https://github.com/MrLesk/Backlog.md</t>
  </si>
  <si>
    <t>28805</t>
  </si>
  <si>
    <t>LangChain, Smolagents, Agno, OpenAI SDK, Anthropic SDK + 3 more</t>
  </si>
  <si>
    <t>outsourc-e/hermes-workspace</t>
  </si>
  <si>
    <t>https://github.com/outsourc-e/hermes-workspace</t>
  </si>
  <si>
    <t>{"TypeScript": 904192, "HTML": 9049, "Shell": 2955, "JavaScript": 1178}</t>
  </si>
  <si>
    <t>{"TypeScript": 98.56, "HTML": 0.99, "Shell": 0.32, "JavaScript": 0.13}</t>
  </si>
  <si>
    <t>An autonomous agent for deep financial research</t>
  </si>
  <si>
    <t>2025-10-14T21:02:00Z</t>
  </si>
  <si>
    <t>2026-09-10T07:37:32Z</t>
  </si>
  <si>
    <t>2026-08-04T15:20:42Z</t>
  </si>
  <si>
    <t>op7418/CodePilot</t>
  </si>
  <si>
    <t>2026-09-10T12:09:52.608752</t>
  </si>
  <si>
    <t>https://github.com/op7418/CodePilot</t>
  </si>
  <si>
    <t>https://github.com/mlflow/mlflow</t>
  </si>
  <si>
    <t>Vercel AI SDK, Google GenAI</t>
  </si>
  <si>
    <t>28642</t>
  </si>
  <si>
    <t>Agno, OpenAI Agents SDK, OpenAI SDK, MCP SDK</t>
  </si>
  <si>
    <t>nickscamara/open-deep-research</t>
  </si>
  <si>
    <t>https://github.com/nickscamara/open-deep-research</t>
  </si>
  <si>
    <t>mlflow/mlflow</t>
  </si>
  <si>
    <t>{"Python": 28373508, "TypeScript": 17114317, "JavaScript": 3397658, "Java": 219102, "R": 216465, "Shell": 127201, "CSS": 69762, "HTML": 66528, "Scala": 43926, "Dockerfile": 4802, "Go Template": 1654, "Mako": 940, "TSQL": 211}</t>
  </si>
  <si>
    <t>{"Python": 57.16, "TypeScript": 34.48, "JavaScript": 6.85, "Java": 0.44, "R": 0.44, "Shell": 0.26, "CSS": 0.14, "HTML": 0.13, "Scala": 0.09, "Dockerfile": 0.01, "Go Template": 0.0, "Mako": 0.0, "TSQL": 0.0}</t>
  </si>
  <si>
    <t>The open source AI engineering platform for agents, LLMs, and ML models. MLflow enables teams of all sizes to debug, evaluate, monitor, and optimize production-quality AI applications while controlling costs and managing access to models and data.</t>
  </si>
  <si>
    <t>["agentops", "agents", "ai", "ai-governance", "apache-spark", "evaluation", "langchain", "llm-evaluation", "llmops", "machine-learning", "ml", "mlflow", "mlops", "model-management", "observability", "open-source", "openai", "prompt-engineering"]</t>
  </si>
  <si>
    <t>ThinkInAIXYZ/deepchat</t>
  </si>
  <si>
    <t>https://github.com/ThinkInAIXYZ/deepchat</t>
  </si>
  <si>
    <t>2018-06-05T16:05:58Z</t>
  </si>
  <si>
    <t>2026-09-10T11:09:49Z</t>
  </si>
  <si>
    <t>2026-09-10T10:38:41Z</t>
  </si>
  <si>
    <t>2026-09-10T12:09:55.321030</t>
  </si>
  <si>
    <t>28625</t>
  </si>
  <si>
    <t>89.2%</t>
  </si>
  <si>
    <t>Vercel AI SDK, MCP SDK</t>
  </si>
  <si>
    <t>rocketride-org/rocketride-server</t>
  </si>
  <si>
    <t>https://github.com/rocketride-org/rocketride-server</t>
  </si>
  <si>
    <t>71.4%</t>
  </si>
  <si>
    <t>{"JavaScript": 672041, "TypeScript": 363464}</t>
  </si>
  <si>
    <t>LangChain, CrewAI, Together SDK, MCP SDK</t>
  </si>
  <si>
    <t>{"JavaScript": 64.9, "TypeScript": 35.1}</t>
  </si>
  <si>
    <t>A Claude Code plugin that shows what's happening - context usage, active tools, running agents, and todo progress</t>
  </si>
  <si>
    <t>["anthropic", "claude", "claude-code", "cli", "plugin", "statusline", "typescript"]</t>
  </si>
  <si>
    <t>dontriskit/awesome-ai-system-prompts</t>
  </si>
  <si>
    <t>https://github.com/dontriskit/awesome-ai-system-prompts</t>
  </si>
  <si>
    <t>2026-01-02T01:35:07Z</t>
  </si>
  <si>
    <t>2026-09-10T11:04:00Z</t>
  </si>
  <si>
    <t>2026-09-05T21:32:41Z</t>
  </si>
  <si>
    <t>2026-09-10T12:09:57.222535</t>
  </si>
  <si>
    <t>https://github.com/mastra-ai/mastra</t>
  </si>
  <si>
    <t>28432</t>
  </si>
  <si>
    <t>81.1%</t>
  </si>
  <si>
    <t>LangChain, LangGraph, OpenAI SDK, Together SDK, MCP SDK</t>
  </si>
  <si>
    <t>Vercel AI SDK, OpenAI SDK, Anthropic SDK</t>
  </si>
  <si>
    <t>KunAgent/Kun</t>
  </si>
  <si>
    <t>https://github.com/KunAgent/Kun</t>
  </si>
  <si>
    <t>98.2%</t>
  </si>
  <si>
    <t>28429</t>
  </si>
  <si>
    <t>mastra-ai/mastra</t>
  </si>
  <si>
    <t>liliMozi/openhanako</t>
  </si>
  <si>
    <t>https://github.com/liliMozi/openhanako</t>
  </si>
  <si>
    <t>{"TypeScript": 90562398, "JavaScript": 368434, "CSS": 105495, "Shell": 51349, "Swift": 8290, "HTML": 5626}</t>
  </si>
  <si>
    <t>{"TypeScript": 99.41, "JavaScript": 0.4, "CSS": 0.12, "Shell": 0.06, "Swift": 0.01, "HTML": 0.01}</t>
  </si>
  <si>
    <t>Mastra is the modern TypeScript framework for AI-powered applications and agents.</t>
  </si>
  <si>
    <t>["agents", "ai", "chatbots", "evals", "javascript", "llm", "mcp", "nextjs", "nodejs", "reactjs", "tts", "typescript", "workflows"]</t>
  </si>
  <si>
    <t>2024-08-06T20:44:31Z</t>
  </si>
  <si>
    <t>2026-09-10T11:09:39Z</t>
  </si>
  <si>
    <t>2026-09-10T11:05:59Z</t>
  </si>
  <si>
    <t>96.1%</t>
  </si>
  <si>
    <t>2026-09-10T12:10:00.298658</t>
  </si>
  <si>
    <t>https://github.com/rohitg00/agentmemory</t>
  </si>
  <si>
    <t>builderz-labs/mission-control</t>
  </si>
  <si>
    <t>https://github.com/builderz-labs/mission-control</t>
  </si>
  <si>
    <t>LangGraph, CrewAI, AutoGen, Agno, Playwright + 1 more</t>
  </si>
  <si>
    <t>rohitg00/agentmemory</t>
  </si>
  <si>
    <t>rullerzhou-afk/clawd-on-desk</t>
  </si>
  <si>
    <t>https://github.com/rullerzhou-afk/clawd-on-desk</t>
  </si>
  <si>
    <t>{"TypeScript": 2756707, "JavaScript": 281313, "HTML": 221512, "CSS": 40000, "Shell": 25529, "Python": 15568, "Dockerfile": 5107}</t>
  </si>
  <si>
    <t>{"TypeScript": 82.39, "JavaScript": 8.41, "HTML": 6.62, "CSS": 1.2, "Shell": 0.76, "Python": 0.47, "Dockerfile": 0.15}</t>
  </si>
  <si>
    <t>#1 Persistent memory for AI coding agents based on real-world benchmarks</t>
  </si>
  <si>
    <t>["agentmemory", "agents", "ai", "claude", "claudecode", "codex", "copilot", "cursor", "genai", "harness", "hermes", "memory", "openclaw"]</t>
  </si>
  <si>
    <t>28201</t>
  </si>
  <si>
    <t>2026-02-25T07:32:52Z</t>
  </si>
  <si>
    <t>2026-09-10T10:54:29Z</t>
  </si>
  <si>
    <t>2026-09-07T06:13:17Z</t>
  </si>
  <si>
    <t>2026-09-10T12:10:02.059531</t>
  </si>
  <si>
    <t>96.3%</t>
  </si>
  <si>
    <t>netease-youdao/LobsterAI</t>
  </si>
  <si>
    <t>https://github.com/netease-youdao/LobsterAI</t>
  </si>
  <si>
    <t>ModelEngine-Group/nexent</t>
  </si>
  <si>
    <t>https://github.com/ModelEngine-Group/nexent</t>
  </si>
  <si>
    <t>{"TypeScript": 106315390, "Rust": 9292308, "JavaScript": 6129005, "C": 4039114, "Python": 1005354, "Java": 741502, "CSS": 566513, "Shell": 359164, "PowerShell": 207050, "Batchfile": 79033, "HTML": 49193, "Objective-C++": 22117, "C++": 12653, "Swift": 7142, "Dockerfile": 4118, "Makefile": 1330, "NSIS": 716}</t>
  </si>
  <si>
    <t>{"TypeScript": 82.52, "Rust": 7.21, "JavaScript": 4.76, "C": 3.14, "Python": 0.78, "Java": 0.58, "CSS": 0.44, "Shell": 0.28, "PowerShell": 0.16, "Batchfile": 0.06, "HTML": 0.04, "Objective-C++": 0.02, "C++": 0.01, "Swift": 0.01, "Dockerfile": 0.0, "Makefile": 0.0, "NSIS": 0.0}</t>
  </si>
  <si>
    <t>An open-source AI coding agent that lives in your terminal.</t>
  </si>
  <si>
    <t>["agentic", "ai", "ai-agent", "ai-coding", "cli", "coding-agent", "developer-tools", "llm", "mcp", "qwen", "terminal", "typescript"]</t>
  </si>
  <si>
    <t>28177</t>
  </si>
  <si>
    <t>2025-06-26T01:37:46Z</t>
  </si>
  <si>
    <t>2026-09-10T11:01:46Z</t>
  </si>
  <si>
    <t>2026-09-10T11:08:24Z</t>
  </si>
  <si>
    <t>2026-09-10T12:10:04.538718</t>
  </si>
  <si>
    <t>OpenAI SDK, Together SDK, MCP SDK</t>
  </si>
  <si>
    <t>andrewyng/translation-agent</t>
  </si>
  <si>
    <t>https://github.com/andrewyng/translation-agent</t>
  </si>
  <si>
    <t>SamuelSchmidgall/AgentLaboratory</t>
  </si>
  <si>
    <t>https://github.com/SamuelSchmidgall/AgentLaboratory</t>
  </si>
  <si>
    <t>{"TypeScript": 35398330, "Kotlin": 7462712, "CSS": 1153708, "HTML": 83387, "JavaScript": 74848, "Shell": 43861, "Tree-sitter Query": 40228, "Nix": 14289, "Mermaid": 6014, "Dockerfile": 5538, "Python": 3646, "PowerShell": 2301, "Rust": 1044, "Go": 912, "Batchfile": 692, "PHP": 633, "Scheme": 441}</t>
  </si>
  <si>
    <t>28001</t>
  </si>
  <si>
    <t>{"TypeScript": 79.92, "Kotlin": 16.85, "CSS": 2.6, "HTML": 0.19, "JavaScript": 0.17, "Shell": 0.1, "Tree-sitter Query": 0.09, "Nix": 0.03, "Mermaid": 0.01, "Dockerfile": 0.01, "Python": 0.01, "PowerShell": 0.01, "Rust": 0.0, "Go": 0.0, "Batchfile": 0.0, "PHP": 0.0, "Scheme": 0.0}</t>
  </si>
  <si>
    <t>Kilo is the all-in-one agentic engineering platform. Build, ship, and iterate faster with the most popular open source coding agent.</t>
  </si>
  <si>
    <t>["ai", "ai-age", "ai-coding", "ai-developer-tools", "chatgpt", "claude", "cli", "gemini", "jetbrains", "sonnet", "vscode", "vscode-extension"]</t>
  </si>
  <si>
    <t>2025-03-10T15:34:26Z</t>
  </si>
  <si>
    <t>2026-09-10T10:57:51Z</t>
  </si>
  <si>
    <t>2026-09-10T10:57:29Z</t>
  </si>
  <si>
    <t>2026-09-10T12:10:07.332283</t>
  </si>
  <si>
    <t>Mai-with-u/MaiBot</t>
  </si>
  <si>
    <t>https://github.com/Mai-with-u/MaiBot</t>
  </si>
  <si>
    <t>OpenAI SDK, Google GenAI, Playwright, MCP SDK</t>
  </si>
  <si>
    <t>27775</t>
  </si>
  <si>
    <t>LangChain, CrewAI, AutoGen, Haystack, OpenAI SDK + 2 more</t>
  </si>
  <si>
    <t>21st-dev/1code</t>
  </si>
  <si>
    <t>https://github.com/21st-dev/1code</t>
  </si>
  <si>
    <t>{"Python": 375291, "JavaScript": 28736, "CSS": 21441, "Shell": 14018, "Batchfile": 3418, "HTML": 492, "Dockerfile": 267}</t>
  </si>
  <si>
    <t>{"Python": 84.59, "JavaScript": 6.48, "CSS": 4.83, "Shell": 3.16, "Batchfile": 0.77, "HTML": 0.11, "Dockerfile": 0.06}</t>
  </si>
  <si>
    <t>Fully Local Manus AI. No APIs, No $200 monthly bills. Enjoy an autonomous agent that thinks, browses the web, and code for the sole cost of electricity.</t>
  </si>
  <si>
    <t>["agentic-ai", "agents", "ai", "autonomous-agents", "deepseek-r1", "llm", "llm-agents", "voice-assistant"]</t>
  </si>
  <si>
    <t>2025-02-19T18:03:06Z</t>
  </si>
  <si>
    <t>2026-09-10T09:51:20Z</t>
  </si>
  <si>
    <t>2026-09-07T07:54:16Z</t>
  </si>
  <si>
    <t>2026-09-10T12:10:09.426446</t>
  </si>
  <si>
    <t>https://github.com/deepset-ai/haystack</t>
  </si>
  <si>
    <t>HKUDS/ClawTeam</t>
  </si>
  <si>
    <t>https://github.com/HKUDS/ClawTeam</t>
  </si>
  <si>
    <t>27766</t>
  </si>
  <si>
    <t>deepset-ai/haystack</t>
  </si>
  <si>
    <t>LangChain, LangGraph, Agno, Deep Agents JS, OpenAI SDK + 3 more</t>
  </si>
  <si>
    <t>ATH-MaaS/ComfyUI-Copilot</t>
  </si>
  <si>
    <t>https://github.com/ATH-MaaS/ComfyUI-Copilot</t>
  </si>
  <si>
    <t>{"Python": 6187975, "HTML": 91718, "Gherkin": 4751, "Shell": 1112, "HCL": 921, "Dockerfile": 681}</t>
  </si>
  <si>
    <t>{"Python": 98.42, "HTML": 1.46, "Gherkin": 0.08, "Shell": 0.02, "HCL": 0.01, "Dockerfile": 0.01}</t>
  </si>
  <si>
    <t>Open-source AI orchestration framework for building context-engineered, production-ready LLM applications. Design modular pipelines and agent workflows with explicit control over retrieval, routing, memory, and generation. Built for scalable agents, RAG, multimodal applications, semantic search, and conversational systems.</t>
  </si>
  <si>
    <t>["agent-framework", "agentic-ai", "agentic-rag", "agents", "ai", "ai-agents", "context-engineering", "framework", "genai", "generative-ai", "information-retrieval", "large-language-models", "llm", "mcp", "multi-agent", "orchestration", "python", "rag", "retrieval-augmented-generation", "semantic-search"]</t>
  </si>
  <si>
    <t>2019-11-14T09:05:28Z</t>
  </si>
  <si>
    <t>2026-09-10T10:41:23Z</t>
  </si>
  <si>
    <t>2026-09-10T10:57:33Z</t>
  </si>
  <si>
    <t>2026-09-10T12:10:12.006489</t>
  </si>
  <si>
    <t>https://github.com/vercel/ai</t>
  </si>
  <si>
    <t>90.6%</t>
  </si>
  <si>
    <t>OpenAI SDK, FastMCP</t>
  </si>
  <si>
    <t>volcengine/MineContext</t>
  </si>
  <si>
    <t>https://github.com/volcengine/MineContext</t>
  </si>
  <si>
    <t>27518</t>
  </si>
  <si>
    <t>vercel/ai</t>
  </si>
  <si>
    <t>79.8%</t>
  </si>
  <si>
    <t>OpenAI SDK, Chroma, MCP SDK</t>
  </si>
  <si>
    <t>{"TypeScript": 23310727, "MDX": 4478768, "JavaScript": 138265, "Vue": 12324, "Shell": 12028, "CSS": 9999, "Open Policy Agent": 4125, "Dockerfile": 1056, "Svelte": 889, "HTML": 613, "Batchfile": 20}</t>
  </si>
  <si>
    <t>Q00/ouroboros</t>
  </si>
  <si>
    <t>https://github.com/Q00/ouroboros</t>
  </si>
  <si>
    <t>{"TypeScript": 83.35, "MDX": 16.01, "JavaScript": 0.49, "Vue": 0.04, "Shell": 0.04, "CSS": 0.04, "Open Policy Agent": 0.01, "Dockerfile": 0.0, "Svelte": 0.0, "HTML": 0.0, "Batchfile": 0.0}</t>
  </si>
  <si>
    <t xml:space="preserve">The AI Toolkit for TypeScript. From the creators of Next.js, the AI SDK is a free open-source library for building AI-powered applications and agents </t>
  </si>
  <si>
    <t>["anthropic", "artificial-intelligence", "gemini", "generative-ai", "generative-ui", "javascript", "language-model", "llm", "nextjs", "openai", "react", "svelte", "typescript", "vercel", "vue"]</t>
  </si>
  <si>
    <t>2023-05-23T15:04:08Z</t>
  </si>
  <si>
    <t>2026-09-10T10:00:06Z</t>
  </si>
  <si>
    <t>2026-09-09T22:50:34Z</t>
  </si>
  <si>
    <t>2026-09-10T12:10:14.722419</t>
  </si>
  <si>
    <t>https://github.com/zai-org/Open-AutoGLM</t>
  </si>
  <si>
    <t>TaskingAI/TaskingAI</t>
  </si>
  <si>
    <t>https://github.com/TaskingAI/TaskingAI</t>
  </si>
  <si>
    <t>zai-org/Open-AutoGLM</t>
  </si>
  <si>
    <t>88.1%</t>
  </si>
  <si>
    <t>{"Python": 266540}</t>
  </si>
  <si>
    <t>WenyuChiou/awesome-agentic-ai-zh</t>
  </si>
  <si>
    <t>https://github.com/WenyuChiou/awesome-agentic-ai-zh</t>
  </si>
  <si>
    <t>27517</t>
  </si>
  <si>
    <t>An Open Phone Agent Model &amp; Framework. Unlocking the AI Phone for Everyone</t>
  </si>
  <si>
    <t>LangChain, LangGraph, LlamaIndex, CrewAI, AutoGen + 11 more</t>
  </si>
  <si>
    <t>["agent", "phone-use-agent"]</t>
  </si>
  <si>
    <t>2025-12-08T09:23:44Z</t>
  </si>
  <si>
    <t>2026-09-10T08:17:52Z</t>
  </si>
  <si>
    <t>2026-03-06T08:38:39Z</t>
  </si>
  <si>
    <t>2026-09-10T12:10:16.559222</t>
  </si>
  <si>
    <t>https://github.com/humanlayer/12-factor-agents</t>
  </si>
  <si>
    <t>97.8%</t>
  </si>
  <si>
    <t>LangGraph, CrewAI, AutoGen, Smolagents, Agno + 3 more</t>
  </si>
  <si>
    <t>shareAI-lab/Kode-CLI</t>
  </si>
  <si>
    <t>https://github.com/shareAI-lab/Kode-CLI</t>
  </si>
  <si>
    <t>humanlayer/12-factor-agents</t>
  </si>
  <si>
    <t>27387</t>
  </si>
  <si>
    <t>{"TypeScript": 354341, "Jupyter Notebook": 49390, "Python": 33091, "Shell": 4248, "Makefile": 468, "JavaScript": 214}</t>
  </si>
  <si>
    <t>{"TypeScript": 80.21, "Jupyter Notebook": 11.18, "Python": 7.49, "Shell": 0.96, "Makefile": 0.11, "JavaScript": 0.05}</t>
  </si>
  <si>
    <t>Marker-Inc-Korea/AutoRAG</t>
  </si>
  <si>
    <t>https://github.com/Marker-Inc-Korea/AutoRAG</t>
  </si>
  <si>
    <t>What are the principles we can use to build LLM-powered software that is actually good enough to put in the hands of production customers?</t>
  </si>
  <si>
    <t>["12-factor", "12-factor-agents", "agents", "ai", "context-window", "framework", "llms", "memory", "orchestration", "prompt-engineering", "rag"]</t>
  </si>
  <si>
    <t>2025-03-30T22:10:39Z</t>
  </si>
  <si>
    <t>2026-09-10T07:36:49Z</t>
  </si>
  <si>
    <t>2025-09-21T14:37:40Z</t>
  </si>
  <si>
    <t>2026-09-10T12:10:18.365806</t>
  </si>
  <si>
    <t>98.4%</t>
  </si>
  <si>
    <t>camel-ai/oasis</t>
  </si>
  <si>
    <t>https://github.com/camel-ai/oasis</t>
  </si>
  <si>
    <t>{"TypeScript": 53678579, "Rust": 7113202, "Python": 3206824, "Nix": 163888, "CSS": 150502, "JavaScript": 148667, "Starlark": 70508, "Shell": 67752, "HTML": 23969, "Dockerfile": 19940, "Julia": 17409, "PowerShell": 10206, "Objective-C": 8841, "AppleScript": 1570}</t>
  </si>
  <si>
    <t>{"TypeScript": 82.99, "Rust": 11.0, "Python": 4.96, "Nix": 0.25, "CSS": 0.23, "JavaScript": 0.23, "Starlark": 0.11, "Shell": 0.1, "HTML": 0.04, "Dockerfile": 0.03, "Julia": 0.03, "PowerShell": 0.02, "Objective-C": 0.01, "AppleScript": 0.0}</t>
  </si>
  <si>
    <t>27193</t>
  </si>
  <si>
    <t>⌥ Coding agent with the IDE wired in</t>
  </si>
  <si>
    <t>["ai-agent", "ai-coding-agent", "anthropic", "bun", "claude", "cli", "coding-assistant", "llm", "mcp", "multi-provider", "openai", "rust", "terminal", "tui", "typescript"]</t>
  </si>
  <si>
    <t>Mastra, OpenAI SDK, Anthropic SDK, CopilotKit, MCP SDK</t>
  </si>
  <si>
    <t>Kiln-AI/Kiln</t>
  </si>
  <si>
    <t>2025-12-31T14:01:28Z</t>
  </si>
  <si>
    <t>2026-09-10T11:07:37Z</t>
  </si>
  <si>
    <t>2026-09-10T11:02:52Z</t>
  </si>
  <si>
    <t>2026-09-10T12:10:21.802894</t>
  </si>
  <si>
    <t>https://github.com/Kiln-AI/Kiln</t>
  </si>
  <si>
    <t>https://github.com/alirezarezvani/claude-skills</t>
  </si>
  <si>
    <t>79.0%</t>
  </si>
  <si>
    <t>campfirein/byterover-cli</t>
  </si>
  <si>
    <t>https://github.com/campfirein/byterover-cli</t>
  </si>
  <si>
    <t>alirezarezvani/claude-skills</t>
  </si>
  <si>
    <t>27008</t>
  </si>
  <si>
    <t>{"Python": 10772062, "JavaScript": 98026, "Shell": 55409, "TypeScript": 27600, "HTML": 15867, "Go": 8104, "C#": 6411, "Batchfile": 4010, "Java": 3995, "C": 3059}</t>
  </si>
  <si>
    <t>{"Python": 97.98, "JavaScript": 0.89, "Shell": 0.5, "TypeScript": 0.25, "HTML": 0.14, "Go": 0.07, "C#": 0.06, "Batchfile": 0.04, "Java": 0.04, "C": 0.03}</t>
  </si>
  <si>
    <t>380 Claude Code skills &amp; agent skills &amp; plugins (30+ Agents, 70+ custom commands, 380+ skills, customizable references, scripts)for Claude Code, Codex, Gemini CLI, Cursor, and 8 more coding agents — engineering, marketing, product, compliance, C-level advisory, research, business operations, commercial &amp; finance, and your daily productivity skills.</t>
  </si>
  <si>
    <t>["agent-plugins", "agent-skills", "agentic-ai", "ai-coding-agent", "anthropic-claude", "claude-ai", "claude-code", "claude-code-plugins", "claude-code-skills", "claude-skills", "codex-skills", "coding-agent-plugins", "cursor-skills", "developer-tools", "gemini-cli-skills", "openai-codex", "openclaw", "openclaw-plugins", "openclaw-skills", "prompt-engineering"]</t>
  </si>
  <si>
    <t>2025-10-19T04:04:05Z</t>
  </si>
  <si>
    <t>2026-09-10T10:17:07Z</t>
  </si>
  <si>
    <t>2026-08-30T09:46:16Z</t>
  </si>
  <si>
    <t>Vercel AI SDK, OpenAI SDK, Anthropic SDK, Google GenAI, MCP SDK</t>
  </si>
  <si>
    <t>2026-09-10T12:10:23.984105</t>
  </si>
  <si>
    <t>icip-cas/PPTAgent</t>
  </si>
  <si>
    <t>https://github.com/icip-cas/PPTAgent</t>
  </si>
  <si>
    <t>27001</t>
  </si>
  <si>
    <t>{"TypeScript": 10942825, "MDX": 940691, "CSS": 116751, "JavaScript": 56550, "Shell": 20071, "HTML": 282}</t>
  </si>
  <si>
    <t>{"TypeScript": 90.61, "MDX": 7.79, "CSS": 0.97, "JavaScript": 0.47, "Shell": 0.17, "HTML": 0.0}</t>
  </si>
  <si>
    <t>Roo Code gives you a whole dev team of AI agents in your code editor.</t>
  </si>
  <si>
    <t>xlang-ai/OpenAgents</t>
  </si>
  <si>
    <t>2024-10-31T17:56:50Z</t>
  </si>
  <si>
    <t>https://github.com/xlang-ai/OpenAgents</t>
  </si>
  <si>
    <t>2026-09-10T10:38:53Z</t>
  </si>
  <si>
    <t>2026-05-15T18:08:47Z</t>
  </si>
  <si>
    <t>2026-09-10T12:10:26.118468</t>
  </si>
  <si>
    <t>https://github.com/agentskills/agentskills</t>
  </si>
  <si>
    <t>26869</t>
  </si>
  <si>
    <t>LangChain, OpenAI SDK, Together SDK</t>
  </si>
  <si>
    <t>agentskills/agentskills</t>
  </si>
  <si>
    <t>mistralai/mistral-vibe</t>
  </si>
  <si>
    <t>https://github.com/mistralai/mistral-vibe</t>
  </si>
  <si>
    <t>{"Python": 29204, "Shell": 268}</t>
  </si>
  <si>
    <t>{"Python": 99.09, "Shell": 0.91}</t>
  </si>
  <si>
    <t>Specification and documentation for Agent Skills</t>
  </si>
  <si>
    <t>2025-12-16T15:47:19Z</t>
  </si>
  <si>
    <t>2026-09-10T11:02:11Z</t>
  </si>
  <si>
    <t>2026-08-09T20:36:04Z</t>
  </si>
  <si>
    <t>2026-09-10T12:10:27.992636</t>
  </si>
  <si>
    <t>https://github.com/letta-ai/letta</t>
  </si>
  <si>
    <t>26826</t>
  </si>
  <si>
    <t>Integuru-AI/Integuru</t>
  </si>
  <si>
    <t>https://github.com/Integuru-AI/Integuru</t>
  </si>
  <si>
    <t>letta-ai/letta</t>
  </si>
  <si>
    <t>{}</t>
  </si>
  <si>
    <t>Platform for stateful agents: AI with advanced memory that can learn and self-improve over time.</t>
  </si>
  <si>
    <t>["ai", "ai-agents", "llm", "llm-agent"]</t>
  </si>
  <si>
    <t>2023-10-11T07:38:37Z</t>
  </si>
  <si>
    <t>2026-09-10T10:40:06Z</t>
  </si>
  <si>
    <t>2026-09-10T07:51:48Z</t>
  </si>
  <si>
    <t>2026-09-10T12:10:30.239611</t>
  </si>
  <si>
    <t>94.9%</t>
  </si>
  <si>
    <t>ruc-datalab/DeepAnalyze</t>
  </si>
  <si>
    <t>https://github.com/ruc-datalab/DeepAnalyze</t>
  </si>
  <si>
    <t>26207</t>
  </si>
  <si>
    <t>Agno, Haystack, OpenAI SDK, Anthropic SDK, MCP SDK</t>
  </si>
  <si>
    <t>{"TypeScript": 32516372, "CSS": 537638, "JavaScript": 219827, "Python": 63086, "HTML": 44299, "Go": 8145, "MDX": 5071, "Shell": 4696, "Dockerfile": 3672, "Ruby": 2026, "Go Template": 1802, "Mermaid": 489}</t>
  </si>
  <si>
    <t>{"TypeScript": 97.33, "CSS": 1.61, "JavaScript": 0.66, "Python": 0.19, "HTML": 0.13, "Go": 0.02, "MDX": 0.02, "Shell": 0.01, "Dockerfile": 0.01, "Ruby": 0.01, "Go Template": 0.01, "Mermaid": 0.0}</t>
  </si>
  <si>
    <t>Test your prompts, agents, and RAGs. Red teaming/pentesting/vulnerability scanning for AI. Compare performance of GPT, Claude, Gemini, DeepSeek, and more. Simple declarative configs with command line and CI/CD integration.  Used by OpenAI and Anthropic.</t>
  </si>
  <si>
    <t>["ci", "ci-cd", "cicd", "evaluation", "evaluation-framework", "llm", "llm-eval", "llm-evaluation", "llm-evaluation-framework", "llmops", "pentesting", "prompt-engineering", "prompt-testing", "prompts", "rag", "red-teaming", "testing", "vulnerability-scanners"]</t>
  </si>
  <si>
    <t>2023-04-28T15:48:49Z</t>
  </si>
  <si>
    <t>2026-09-10T10:39:27Z</t>
  </si>
  <si>
    <t>2026-09-10T10:54:03Z</t>
  </si>
  <si>
    <t>Tencent/AI-Infra-Guard</t>
  </si>
  <si>
    <t>2026-09-10T12:10:32.438081</t>
  </si>
  <si>
    <t>https://github.com/Tencent/AI-Infra-Guard</t>
  </si>
  <si>
    <t>26188</t>
  </si>
  <si>
    <t>82.8%</t>
  </si>
  <si>
    <t>Agenta-AI/agenta</t>
  </si>
  <si>
    <t>https://github.com/Agenta-AI/agenta</t>
  </si>
  <si>
    <t>{"Python": 1912793, "TypeScript": 357984, "HTML": 19437, "JavaScript": 1724}</t>
  </si>
  <si>
    <t>{"Python": 83.46, "TypeScript": 15.62, "HTML": 0.85, "JavaScript": 0.08}</t>
  </si>
  <si>
    <t>🤖 Chat with your SQL database 📊. Accurate Text-to-SQL Generation via LLMs using Agentic Retrieval 🔄.</t>
  </si>
  <si>
    <t>["agent", "ai", "data-visualization", "database", "llm", "rag", "sql", "text-to-sql"]</t>
  </si>
  <si>
    <t>26000</t>
  </si>
  <si>
    <t>2023-05-13T17:26:28Z</t>
  </si>
  <si>
    <t>2026-09-10T10:40:00Z</t>
  </si>
  <si>
    <t>2026-02-02T14:14:20Z</t>
  </si>
  <si>
    <t>2026-09-10T12:10:34.244648</t>
  </si>
  <si>
    <t>OpenAI SDK, Anthropic SDK, Together SDK, E2B, Composio + 1 more</t>
  </si>
  <si>
    <t>ragapp/ragapp</t>
  </si>
  <si>
    <t>https://github.com/ragapp/ragapp</t>
  </si>
  <si>
    <t>LlamaIndex, OpenAI SDK, Qdrant</t>
  </si>
  <si>
    <t>JoshuaC215/agent-service-toolkit</t>
  </si>
  <si>
    <t>https://github.com/JoshuaC215/agent-service-toolkit</t>
  </si>
  <si>
    <t>{"TypeScript": 47441651, "CSS": 96741, "Shell": 77946, "JavaScript": 68596, "HTML": 36426, "Python": 17454, "Dockerfile": 7941, "MDX": 6121, "Go Template": 1832}</t>
  </si>
  <si>
    <t>{"TypeScript": 99.34, "CSS": 0.2, "Shell": 0.16, "JavaScript": 0.14, "HTML": 0.08, "Python": 0.04, "Dockerfile": 0.02, "MDX": 0.01, "Go Template": 0.0}</t>
  </si>
  <si>
    <t>25302</t>
  </si>
  <si>
    <t>87.8%</t>
  </si>
  <si>
    <t>LangChain, LlamaIndex, Smolagents, OpenAI SDK, Anthropic SDK + 2 more</t>
  </si>
  <si>
    <t>AI Agents &amp; MCPs &amp; AI Workflow Automation • (~400 MCP servers for AI agents) • AI Automation / AI Agent with MCPs • AI Workflows &amp; AI Agents • MCPs for AI Agents</t>
  </si>
  <si>
    <t>["ai-agent", "ai-agent-tools", "ai-agents", "ai-agents-framework", "mcp", "mcp-server", "mcp-tools", "mcps", "n8n-alternative", "no-code-automation", "workflow", "workflow-automation", "workflows"]</t>
  </si>
  <si>
    <t>2022-12-03T02:52:46Z</t>
  </si>
  <si>
    <t>2026-09-10T10:53:45Z</t>
  </si>
  <si>
    <t>2026-09-10T11:09:45Z</t>
  </si>
  <si>
    <t>2026-09-10T12:10:38.291651</t>
  </si>
  <si>
    <t>LangChain, LangGraph, OpenAI SDK, CopilotKit, Chroma</t>
  </si>
  <si>
    <t>truefoundry/cognita</t>
  </si>
  <si>
    <t>https://github.com/truefoundry/cognita</t>
  </si>
  <si>
    <t>24761</t>
  </si>
  <si>
    <t>LangChain, LlamaIndex, OpenAI SDK, Chroma, Weaviate + 1 more</t>
  </si>
  <si>
    <t>{"TypeScript": 1354791, "Rust": 387674, "CSS": 26335, "Just": 2410, "Shell": 1114, "Nix": 624, "HTML": 385}</t>
  </si>
  <si>
    <t>{"TypeScript": 76.4, "Rust": 21.86, "CSS": 1.49, "Just": 0.14, "Shell": 0.06, "Nix": 0.04, "HTML": 0.02}</t>
  </si>
  <si>
    <t>A powerful GUI app and Toolkit for Claude Code - Create custom agents, manage interactive Claude Code sessions, run secure background agents, and more.</t>
  </si>
  <si>
    <t>["anthropic", "anthropic-claude", "claude", "claude-4", "claude-4-opus", "claude-4-sonnet", "claude-ai", "claude-code", "claude-code-sdk", "cursor", "ide", "llm", "llm-code", "rust", "tauri"]</t>
  </si>
  <si>
    <t>gptme/gptme</t>
  </si>
  <si>
    <t>https://github.com/gptme/gptme</t>
  </si>
  <si>
    <t>2025-06-19T13:53:26Z</t>
  </si>
  <si>
    <t>2026-09-10T04:46:42Z</t>
  </si>
  <si>
    <t>2025-10-16T12:05:56Z</t>
  </si>
  <si>
    <t>2026-09-10T12:10:40.221666</t>
  </si>
  <si>
    <t>https://github.com/NVIDIA/NemoClaw</t>
  </si>
  <si>
    <t>Agno, OpenAI SDK, Anthropic SDK, Playwright, Puppeteer + 1 more</t>
  </si>
  <si>
    <t>benjitaylor/agentation</t>
  </si>
  <si>
    <t>https://github.com/benjitaylor/agentation</t>
  </si>
  <si>
    <t>NVIDIA/NemoClaw</t>
  </si>
  <si>
    <t>{"TypeScript": 58971240, "Shell": 1819124, "Python": 1342606, "Dockerfile": 382698, "JavaScript": 146123, "PowerShell": 76191, "Go": 39764, "C": 19274, "Standard ML": 4593, "CSS": 1695}</t>
  </si>
  <si>
    <t>{"TypeScript": 93.9, "Shell": 2.9, "Python": 2.14, "Dockerfile": 0.61, "JavaScript": 0.23, "PowerShell": 0.12, "Go": 0.06, "C": 0.03, "Standard ML": 0.01, "CSS": 0.0}</t>
  </si>
  <si>
    <t>Run agents like Hermes, LangChain Deep Agents, and OpenClaw more securely inside NVIDIA OpenShell with managed inference</t>
  </si>
  <si>
    <t>24417</t>
  </si>
  <si>
    <t>["ai-agents", "deep-agents", "hermes", "nvidia", "openclaw", "openshell", "sandboxing", "typescript"]</t>
  </si>
  <si>
    <t>OpenAI SDK, Together SDK, Playwright, MCP SDK</t>
  </si>
  <si>
    <t>2026-03-15T17:04:09Z</t>
  </si>
  <si>
    <t>2026-09-10T11:04:04Z</t>
  </si>
  <si>
    <t>2026-09-10T11:07:42Z</t>
  </si>
  <si>
    <t>2026-09-10T12:10:42.403714</t>
  </si>
  <si>
    <t>https://github.com/openai/swarm</t>
  </si>
  <si>
    <t>jupyterlab/jupyter-ai</t>
  </si>
  <si>
    <t>https://github.com/jupyterlab/jupyter-ai</t>
  </si>
  <si>
    <t>openai/swarm</t>
  </si>
  <si>
    <t>{"Python": 25745}</t>
  </si>
  <si>
    <t>24345</t>
  </si>
  <si>
    <t>Educational framework exploring ergonomic, lightweight multi-agent orchestration. Managed by OpenAI Solution team.</t>
  </si>
  <si>
    <t>2024-02-22T20:53:54Z</t>
  </si>
  <si>
    <t>2026-09-10T10:41:02Z</t>
  </si>
  <si>
    <t>2026-04-15T17:10:28Z</t>
  </si>
  <si>
    <t>2026-09-10T12:10:44.371741</t>
  </si>
  <si>
    <t>https://github.com/TencentCloud/TencentDB-Agent-Memory</t>
  </si>
  <si>
    <t>zgsm-ai/costrict</t>
  </si>
  <si>
    <t>https://github.com/zgsm-ai/costrict</t>
  </si>
  <si>
    <t>TencentCloud/TencentDB-Agent-Memory</t>
  </si>
  <si>
    <t>24269</t>
  </si>
  <si>
    <t>{"TypeScript": 8455938, "Python": 345731, "Shell": 287822, "CSS": 196314, "HTML": 72810, "JavaScript": 51372, "Dockerfile": 20467}</t>
  </si>
  <si>
    <t>{"TypeScript": 89.67, "Python": 3.67, "Shell": 3.05, "CSS": 2.08, "HTML": 0.77, "JavaScript": 0.54, "Dockerfile": 0.22}</t>
  </si>
  <si>
    <t>BuilderIO/micro-agent</t>
  </si>
  <si>
    <t>https://github.com/BuilderIO/micro-agent</t>
  </si>
  <si>
    <t>TencentDB Agent Memory is a team-level memory hub for AI Agents — turning conversations, docs, and code into four reusable memory assets (Chat Memory, Skill, LLM-Wiki, Code-Graph) that are governed, shared, and equipped across agents and frameworks.</t>
  </si>
  <si>
    <t>["agent", "ai-agent", "embedding", "llm", "local-first", "long-term-memory", "memory", "openclaw-plugin", "vector-search"]</t>
  </si>
  <si>
    <t>OpenAI SDK, Anthropic SDK, Playwright</t>
  </si>
  <si>
    <t>feat/server_team</t>
  </si>
  <si>
    <t>2026-04-07T06:34:26Z</t>
  </si>
  <si>
    <t>2026-09-10T10:55:50Z</t>
  </si>
  <si>
    <t>2026-09-10T02:22:54Z</t>
  </si>
  <si>
    <t>rachelos/we-mp-rss</t>
  </si>
  <si>
    <t>2026-09-10T12:10:46.624151</t>
  </si>
  <si>
    <t>https://github.com/rachelos/we-mp-rss</t>
  </si>
  <si>
    <t>24240</t>
  </si>
  <si>
    <t>https://github.com/coze-dev/coze-studio</t>
  </si>
  <si>
    <t>coze-dev/coze-studio</t>
  </si>
  <si>
    <t>84.7%</t>
  </si>
  <si>
    <t>24231</t>
  </si>
  <si>
    <t>{"TypeScript": 29367320, "Go": 4979358, "Less": 975430, "Thrift": 525561, "JavaScript": 348775, "HTML": 193663, "HCL": 103313, "Shell": 43986, "MDX": 21245, "Python": 17127, "CSS": 12094, "Makefile": 5944, "Dockerfile": 4182, "Go Template": 1563}</t>
  </si>
  <si>
    <t>{"TypeScript": 80.24, "Go": 13.6, "Less": 2.67, "Thrift": 1.44, "JavaScript": 0.95, "HTML": 0.53, "HCL": 0.28, "Shell": 0.12, "MDX": 0.06, "Python": 0.05, "CSS": 0.03, "Makefile": 0.02, "Dockerfile": 0.01, "Go Template": 0.0}</t>
  </si>
  <si>
    <t>An AI agent development platform with all-in-one visual tools, simplifying agent creation, debugging, and deployment like never before. Coze your way to AI Agent creation.</t>
  </si>
  <si>
    <t>algorithmicsuperintelligence/optillm</t>
  </si>
  <si>
    <t>["agent", "agent-platform", "ai-plugins", "chatbot", "chatbot-framework", "coze", "coze-platform", "generative-ai", "go", "kouzi", "low-code-ai", "multimodel-ai", "no-code", "rag", "studio", "typescript", "workflow"]</t>
  </si>
  <si>
    <t>https://github.com/algorithmicsuperintelligence/optillm</t>
  </si>
  <si>
    <t>2025-06-26T02:19:21Z</t>
  </si>
  <si>
    <t>2026-09-10T08:01:41Z</t>
  </si>
  <si>
    <t>2026-07-29T03:18:43Z</t>
  </si>
  <si>
    <t>2026-09-10T12:10:49.860501</t>
  </si>
  <si>
    <t>https://github.com/comet-ml/opik</t>
  </si>
  <si>
    <t>23826</t>
  </si>
  <si>
    <t>comet-ml/opik</t>
  </si>
  <si>
    <t>agegr/pi-web</t>
  </si>
  <si>
    <t>https://github.com/agegr/pi-web</t>
  </si>
  <si>
    <t>{"Python": 21152859, "TypeScript": 14101304, "Shell": 493704, "Jupyter Notebook": 92478, "PowerShell": 74365, "JavaScript": 57889, "SCSS": 31511, "Dockerfile": 15761, "Makefile": 14559, "Go Template": 8407, "CSS": 4210, "HTML": 827}</t>
  </si>
  <si>
    <t>{"Python": 58.68, "TypeScript": 39.12, "Shell": 1.37, "Jupyter Notebook": 0.26, "PowerShell": 0.21, "JavaScript": 0.16, "SCSS": 0.09, "Dockerfile": 0.04, "Makefile": 0.04, "Go Template": 0.02, "CSS": 0.01, "HTML": 0.0}</t>
  </si>
  <si>
    <t>Debug, evaluate, and monitor your LLM applications, RAG systems, and agentic workflows with comprehensive tracing, automated evaluations, and production-ready dashboards.</t>
  </si>
  <si>
    <t>["evaluation", "hacktoberfest", "hacktoberfest2025", "langchain", "llama-index", "llm", "llm-evaluation", "llm-observability", "llmops", "open-source", "openai", "playground", "prompt-engineering"]</t>
  </si>
  <si>
    <t>2023-05-10T12:57:13Z</t>
  </si>
  <si>
    <t>2026-09-10T11:05:16Z</t>
  </si>
  <si>
    <t>2026-09-10T11:09:09Z</t>
  </si>
  <si>
    <t>2026-09-10T12:10:52.482580</t>
  </si>
  <si>
    <t>https://github.com/google/adk-python</t>
  </si>
  <si>
    <t>archestra-ai/archestra</t>
  </si>
  <si>
    <t>https://github.com/archestra-ai/archestra</t>
  </si>
  <si>
    <t>23781</t>
  </si>
  <si>
    <t>96.7%</t>
  </si>
  <si>
    <t>The-Swarm-Corporation/AutoHedge</t>
  </si>
  <si>
    <t>https://github.com/The-Swarm-Corporation/AutoHedge</t>
  </si>
  <si>
    <t>google/adk-python</t>
  </si>
  <si>
    <t>{"Python": 19395731, "Jupyter Notebook": 308638, "HTML": 75556, "JavaScript": 36156, "HCL": 14805, "Shell": 14754, "CSS": 13274, "Dockerfile": 762}</t>
  </si>
  <si>
    <t>{"Python": 97.66, "Jupyter Notebook": 1.55, "HTML": 0.38, "JavaScript": 0.18, "HCL": 0.07, "Shell": 0.07, "CSS": 0.07, "Dockerfile": 0.0}</t>
  </si>
  <si>
    <t>An open-source, code-first Python toolkit for building, evaluating, and deploying sophisticated AI agents with flexibility and control.</t>
  </si>
  <si>
    <t>["agent", "agentic", "agentic-ai", "agents", "agents-sdk", "ai", "ai-agents", "aiagentframework", "genai", "genai-chatbot", "llm", "llms", "multi-agent", "multi-agent-systems", "multi-agents", "multi-agents-collaboration"]</t>
  </si>
  <si>
    <t>2025-04-01T20:44:40Z</t>
  </si>
  <si>
    <t>2026-09-10T09:01:22Z</t>
  </si>
  <si>
    <t>2026-09-10T03:04:53Z</t>
  </si>
  <si>
    <t>2026-09-10T12:10:54.551402</t>
  </si>
  <si>
    <t>microfeed/microfeed</t>
  </si>
  <si>
    <t>https://github.com/microfeed/microfeed</t>
  </si>
  <si>
    <t>22363</t>
  </si>
  <si>
    <t>{"TypeScript": 19771096, "JavaScript": 575127, "MDX": 321520, "CSS": 119638, "HTML": 15358, "Dockerfile": 8274, "Shell": 7023}</t>
  </si>
  <si>
    <t>{"TypeScript": 94.97, "JavaScript": 2.76, "MDX": 1.54, "CSS": 0.57, "HTML": 0.07, "Dockerfile": 0.04, "Shell": 0.03}</t>
  </si>
  <si>
    <t>Open Multi-Agent Interactive Classroom — Get an immersive, multi-agent learning experience in just one click</t>
  </si>
  <si>
    <t>2026-03-11T10:13:16Z</t>
  </si>
  <si>
    <t>opactorai/Claudable</t>
  </si>
  <si>
    <t>2026-09-10T11:07:31Z</t>
  </si>
  <si>
    <t>https://github.com/opactorai/Claudable</t>
  </si>
  <si>
    <t>2026-09-09T10:25:46Z</t>
  </si>
  <si>
    <t>2026-09-10T12:10:56.566978</t>
  </si>
  <si>
    <t>22152</t>
  </si>
  <si>
    <t>LangChain, Deep Agents JS, Together SDK</t>
  </si>
  <si>
    <t>awslabs/aidlc-workflows</t>
  </si>
  <si>
    <t>https://github.com/awslabs/aidlc-workflows</t>
  </si>
  <si>
    <t>{"Python": 81995, "HTML": 19975, "Shell": 921}</t>
  </si>
  <si>
    <t>{"Python": 79.69, "HTML": 19.41, "Shell": 0.9}</t>
  </si>
  <si>
    <t>Edit videos with coding agents</t>
  </si>
  <si>
    <t>2026-04-12T01:34:42Z</t>
  </si>
  <si>
    <t>2026-09-10T11:07:43Z</t>
  </si>
  <si>
    <t>2026-08-30T09:45:51Z</t>
  </si>
  <si>
    <t>2026-09-10T12:10:58.341609</t>
  </si>
  <si>
    <t>21904</t>
  </si>
  <si>
    <t>https://github.com/ayghri/i-have-adhd</t>
  </si>
  <si>
    <t>eugeniughelbur/obsidian-second-brain</t>
  </si>
  <si>
    <t>https://github.com/eugeniughelbur/obsidian-second-brain</t>
  </si>
  <si>
    <t>ayghri/i-have-adhd</t>
  </si>
  <si>
    <t>{"Python": 83789, "TypeScript": 10088, "JavaScript": 5629, "Shell": 1685, "PowerShell": 1651}</t>
  </si>
  <si>
    <t>{"Python": 81.47, "TypeScript": 9.81, "JavaScript": 5.47, "Shell": 1.64, "PowerShell": 1.61}</t>
  </si>
  <si>
    <t>A skill to stop your coding agent from burying the answer. ADHD-friendly output.</t>
  </si>
  <si>
    <t>21617</t>
  </si>
  <si>
    <t>["adhd", "claude-", "claude-code-plugin", "claude-skills", "developer-tools", "productivity"]</t>
  </si>
  <si>
    <t>2026-05-13T20:42:06Z</t>
  </si>
  <si>
    <t>2026-09-10T11:09:46Z</t>
  </si>
  <si>
    <t>Agno, OpenAI SDK, Anthropic SDK, Mem0, MCP SDK</t>
  </si>
  <si>
    <t>2026-09-10T08:44:48Z</t>
  </si>
  <si>
    <t>2026-09-10T12:11:00.035201</t>
  </si>
  <si>
    <t>openagents-org/openagents</t>
  </si>
  <si>
    <t>https://github.com/openagents-org/openagents</t>
  </si>
  <si>
    <t>21451</t>
  </si>
  <si>
    <t>81.2%</t>
  </si>
  <si>
    <t>95.5%</t>
  </si>
  <si>
    <t>{"Python": 550474, "Shell": 16575, "Batchfile": 14707, "Dockerfile": 3612}</t>
  </si>
  <si>
    <t>{"Python": 94.04, "Shell": 2.83, "Batchfile": 2.51, "Dockerfile": 0.62}</t>
  </si>
  <si>
    <t>🦉 OWL: Optimized Workforce Learning for General Multi-Agent Assistance in Real-World Task Automation</t>
  </si>
  <si>
    <t>["agent", "artificial-intelligence", "multi-agent-systems", "task-automation", "web-interaction"]</t>
  </si>
  <si>
    <t>ucbepic/docetl</t>
  </si>
  <si>
    <t>2025-03-03T15:42:51Z</t>
  </si>
  <si>
    <t>https://github.com/ucbepic/docetl</t>
  </si>
  <si>
    <t>2026-09-10T11:00:07Z</t>
  </si>
  <si>
    <t>2026-08-27T06:40:00Z</t>
  </si>
  <si>
    <t>2026-09-10T12:11:01.887459</t>
  </si>
  <si>
    <t>21380</t>
  </si>
  <si>
    <t>walkinglabs/hands-on-modern-rl</t>
  </si>
  <si>
    <t>https://github.com/walkinglabs/hands-on-modern-rl</t>
  </si>
  <si>
    <t>{"Python": 20527563, "TypeScript": 4682670, "MDX": 1257933, "Rust": 550995, "Shell": 324513, "JavaScript": 175957, "CSS": 142685, "Go": 73548, "Dockerfile": 31320, "Go Template": 4395, "Mako": 1150, "HTML": 818, "Handlebars": 504}</t>
  </si>
  <si>
    <t>{"Python": 73.91, "TypeScript": 16.86, "MDX": 4.53, "Rust": 1.98, "Shell": 1.17, "JavaScript": 0.63, "CSS": 0.51, "Go": 0.26, "Dockerfile": 0.11, "Go Template": 0.02, "Mako": 0.0, "HTML": 0.0, "Handlebars": 0.0}</t>
  </si>
  <si>
    <t>Hindsight: Agent Memory That Learns</t>
  </si>
  <si>
    <t>["agentic-ai", "agents", "ai-memory", "memory"]</t>
  </si>
  <si>
    <t>2025-10-30T11:49:48Z</t>
  </si>
  <si>
    <t>2026-09-10T10:37:28Z</t>
  </si>
  <si>
    <t>2026-09-10T10:36:10Z</t>
  </si>
  <si>
    <t>2026-09-10T12:11:04.094803</t>
  </si>
  <si>
    <t>https://github.com/mksglu/context-mode</t>
  </si>
  <si>
    <t>OpenBMB/PilotDeck</t>
  </si>
  <si>
    <t>https://github.com/OpenBMB/PilotDeck</t>
  </si>
  <si>
    <t>21111</t>
  </si>
  <si>
    <t>Google GenAI, MCP SDK</t>
  </si>
  <si>
    <t>Paper2Poster/Paper2Poster</t>
  </si>
  <si>
    <t>https://github.com/Paper2Poster/Paper2Poster</t>
  </si>
  <si>
    <t>20748</t>
  </si>
  <si>
    <t>LangChain, OpenAI SDK, Anthropic SDK, Qdrant, Milvus + 2 more</t>
  </si>
  <si>
    <t>parcadei/Continuous-Claude-v3</t>
  </si>
  <si>
    <t>https://github.com/parcadei/Continuous-Claude-v3</t>
  </si>
  <si>
    <t>20675</t>
  </si>
  <si>
    <t>mksglu/context-mode</t>
  </si>
  <si>
    <t>88.6%</t>
  </si>
  <si>
    <t>Agno, Anthropic SDK, PGVector, MCP SDK</t>
  </si>
  <si>
    <t>dimensionalOS/dimos</t>
  </si>
  <si>
    <t>https://github.com/dimensionalOS/dimos</t>
  </si>
  <si>
    <t>{"TypeScript": 5074070, "JavaScript": 2072440, "HTML": 163532, "Shell": 65686}</t>
  </si>
  <si>
    <t>{"TypeScript": 68.79, "JavaScript": 28.1, "HTML": 2.22, "Shell": 0.89}</t>
  </si>
  <si>
    <t>Context window optimization for AI coding agents. Sandboxes tool output (98% reduction), persists session memory, and   enforces routing across 17 platforms via MCP + hooks.</t>
  </si>
  <si>
    <t>["antigravity", "claude", "claude-code", "claude-code-hooks", "claude-code-plugins", "claude-code-skill", "codex", "codex-cli", "context-mode", "copilot", "cursor-plugin", "kiro", "mcp", "mcp-server", "mcp-tools", "openclaw", "opencode", "pi-agent", "skills", "zed-extension"]</t>
  </si>
  <si>
    <t>2026-02-23T05:56:28Z</t>
  </si>
  <si>
    <t>2026-09-09T18:05:35Z</t>
  </si>
  <si>
    <t>92.4%</t>
  </si>
  <si>
    <t>2026-09-10T12:11:05.938103</t>
  </si>
  <si>
    <t>Other / Miscellaneous</t>
  </si>
  <si>
    <t>gyoridavid/ai_agents_az</t>
  </si>
  <si>
    <t>https://github.com/gyoridavid/ai_agents_az</t>
  </si>
  <si>
    <t>20444</t>
  </si>
  <si>
    <t>93.3%</t>
  </si>
  <si>
    <t>midday-ai/packrun</t>
  </si>
  <si>
    <t>https://github.com/midday-ai/packrun</t>
  </si>
  <si>
    <t>{"Python": 1099417, "Shell": 25290, "Dockerfile": 1177}</t>
  </si>
  <si>
    <t>TracecatHQ/tracecat</t>
  </si>
  <si>
    <t>https://github.com/TracecatHQ/tracecat</t>
  </si>
  <si>
    <t>{"Python": 97.65, "Shell": 2.25, "Dockerfile": 0.1}</t>
  </si>
  <si>
    <t>20080</t>
  </si>
  <si>
    <t>Tongyi Deep Research, the Leading Open-source Deep Research Agent</t>
  </si>
  <si>
    <t>["agent", "alibaba", "artificial-intelligence", "deep-research", "deepresearch", "information-seeking", "llm", "tongyi", "web-agent"]</t>
  </si>
  <si>
    <t>2025-01-09T11:07:35Z</t>
  </si>
  <si>
    <t>2026-09-10T08:42:14Z</t>
  </si>
  <si>
    <t>2026-02-27T13:12:11Z</t>
  </si>
  <si>
    <t>2026-09-10T12:11:07.942196</t>
  </si>
  <si>
    <t>CherryHQ/cherry-studio-app</t>
  </si>
  <si>
    <t>https://github.com/CherryHQ/cherry-studio-app</t>
  </si>
  <si>
    <t>19947</t>
  </si>
  <si>
    <t>snap-stanford/Biomni</t>
  </si>
  <si>
    <t>https://github.com/snap-stanford/Biomni</t>
  </si>
  <si>
    <t>{"Python": 8436760, "TypeScript": 2693491, "HTML": 911039, "CSS": 53986, "Shell": 49121, "Makefile": 9122, "JavaScript": 7908, "Dockerfile": 6383, "Batchfile": 3009, "PowerShell": 1247, "Mako": 635}</t>
  </si>
  <si>
    <t>{"Python": 69.31, "TypeScript": 22.13, "HTML": 7.48, "CSS": 0.44, "Shell": 0.4, "Makefile": 0.07, "JavaScript": 0.06, "Dockerfile": 0.05, "Batchfile": 0.02, "PowerShell": 0.01, "Mako": 0.01}</t>
  </si>
  <si>
    <t>open-source agentic AI data assistant for the next generation of AI + Data products.</t>
  </si>
  <si>
    <t>["agents", "bgi", "database", "deepseek", "gpt", "gpt-4", "hacktoberfest", "llm", "private", "rag", "security", "vicuna"]</t>
  </si>
  <si>
    <t>2023-04-13T14:52:43Z</t>
  </si>
  <si>
    <t>2026-09-10T09:03:56Z</t>
  </si>
  <si>
    <t>2026-09-08T09:23:37Z</t>
  </si>
  <si>
    <t>2026-09-10T12:11:10.792808</t>
  </si>
  <si>
    <t>82.2%</t>
  </si>
  <si>
    <t>Healthcare &amp; Medical</t>
  </si>
  <si>
    <t>Deepractice/PromptX</t>
  </si>
  <si>
    <t>https://github.com/Deepractice/PromptX</t>
  </si>
  <si>
    <t>19858</t>
  </si>
  <si>
    <t>{"TypeScript": 26565, "JavaScript": 525, "Dockerfile": 141}</t>
  </si>
  <si>
    <t>{"TypeScript": 97.55, "JavaScript": 1.93, "Dockerfile": 0.52}</t>
  </si>
  <si>
    <t>An AI-powered research assistant that performs iterative, deep research on any topic by combining search engines, web scraping, and large language models.  The goal of this repo is to provide the simplest implementation of a deep research agent - e.g. an agent that can refine its research direction overtime and deep dive into a topic.</t>
  </si>
  <si>
    <t>["agent", "ai", "gpt", "o3-mini", "research"]</t>
  </si>
  <si>
    <t>2025-02-04T01:27:56Z</t>
  </si>
  <si>
    <t>2026-09-10T08:48:06Z</t>
  </si>
  <si>
    <t>2026-04-11T23:58:25Z</t>
  </si>
  <si>
    <t>2026-09-10T12:11:12.579993</t>
  </si>
  <si>
    <t>https://github.com/pydantic/pydantic-ai</t>
  </si>
  <si>
    <t>kunchenguid/gnhf</t>
  </si>
  <si>
    <t>https://github.com/kunchenguid/gnhf</t>
  </si>
  <si>
    <t>pydantic/pydantic-ai</t>
  </si>
  <si>
    <t>{"Python": 21284933, "Shell": 38720, "Makefile": 6103}</t>
  </si>
  <si>
    <t>{"Python": 99.79, "Shell": 0.18, "Makefile": 0.03}</t>
  </si>
  <si>
    <t>19826</t>
  </si>
  <si>
    <t>How Python does AI. Agents, realtime voice, image generation, embeddings. Every model, every interface, typed end to end.</t>
  </si>
  <si>
    <t>["agent-framework", "genai", "harness", "harness-engineering", "llm", "pydantic", "python"]</t>
  </si>
  <si>
    <t>2024-06-21T15:55:04Z</t>
  </si>
  <si>
    <t>2026-09-10T09:40:08Z</t>
  </si>
  <si>
    <t>2026-09-10T10:21:19Z</t>
  </si>
  <si>
    <t>2026-09-10T12:11:14.536004</t>
  </si>
  <si>
    <t>https://github.com/elizaOS/eliza</t>
  </si>
  <si>
    <t>THUDM/AgentBench</t>
  </si>
  <si>
    <t>https://github.com/THUDM/AgentBench</t>
  </si>
  <si>
    <t>elizaOS/eliza</t>
  </si>
  <si>
    <t>86.2%</t>
  </si>
  <si>
    <t>{"TypeScript": 202833761, "JavaScript": 12608672, "Python": 8589413, "Swift": 1480208, "C": 1177491, "PLpgSQL": 967766, "Shell": 858080, "Kotlin": 764034, "Java": 697499, "Metal": 521442, "MDX": 374595, "CSS": 269528, "C++": 252993, "Objective-C++": 242247, "HCL": 194955, "HTML": 186019, "PowerShell": 135723, "Cuda": 121884, "Makefile": 61326, "CMake": 49335, "Dockerfile": 30793, "Ruby": 26545, "Solidity": 21345, "Go": 11984, "Pawn": 7667, "Inno Setup": 2296, "Objective-C": 660}</t>
  </si>
  <si>
    <t>gadievron/raptor</t>
  </si>
  <si>
    <t>{"TypeScript": 87.24, "JavaScript": 5.42, "Python": 3.69, "Swift": 0.64, "C": 0.51, "PLpgSQL": 0.42, "Shell": 0.37, "Kotlin": 0.33, "Java": 0.3, "Metal": 0.22, "MDX": 0.16, "CSS": 0.12, "C++": 0.11, "Objective-C++": 0.1, "HCL": 0.08, "HTML": 0.08, "PowerShell": 0.06, "Cuda": 0.05, "Makefile": 0.03, "CMake": 0.02, "Dockerfile": 0.01, "Ruby": 0.01, "Solidity": 0.01, "Go": 0.01, "Pawn": 0.0, "Inno Setup": 0.0, "Objective-C": 0.0}</t>
  </si>
  <si>
    <t>https://github.com/gadievron/raptor</t>
  </si>
  <si>
    <t>Open source agentic operating system</t>
  </si>
  <si>
    <t>["agent", "agentic", "ai", "autonomous", "chatbot", "crypto", "discord", "eliza", "elizaos", "framework", "plugins", "rag", "slack", "swarm", "telegram"]</t>
  </si>
  <si>
    <t>19727</t>
  </si>
  <si>
    <t>2024-07-09T07:55:40Z</t>
  </si>
  <si>
    <t>2026-09-10T10:17:25Z</t>
  </si>
  <si>
    <t>2026-09-10T11:09:37Z</t>
  </si>
  <si>
    <t>2026-09-10T12:11:18.836132</t>
  </si>
  <si>
    <t>https://github.com/datawhalechina/easy-vibe</t>
  </si>
  <si>
    <t>Instructor</t>
  </si>
  <si>
    <t>TinyAGI/tinyagi</t>
  </si>
  <si>
    <t>https://github.com/TinyAGI/tinyagi</t>
  </si>
  <si>
    <t>datawhalechina/easy-vibe</t>
  </si>
  <si>
    <t>19549</t>
  </si>
  <si>
    <t>{"JavaScript": 200599, "Dockerfile": 774, "Shell": 502}</t>
  </si>
  <si>
    <t>{"JavaScript": 99.37, "Dockerfile": 0.38, "Shell": 0.25}</t>
  </si>
  <si>
    <t>💻  vibe coding 101｜The first course for AI-native product builders.</t>
  </si>
  <si>
    <t>millionco/expect</t>
  </si>
  <si>
    <t>["agent", "ai", "coding", "course", "deepseek", "gemini", "genai", "gpt", "llm", "low-code", "mcp", "nextjs", "no-code", "openai", "programming", "tutorial", "vibe-coding", "vibecoding", "vscode", "workflow"]</t>
  </si>
  <si>
    <t>https://github.com/millionco/expect</t>
  </si>
  <si>
    <t>2025-12-28T16:45:28Z</t>
  </si>
  <si>
    <t>2026-09-10T10:43:51Z</t>
  </si>
  <si>
    <t>2026-08-25T01:50:10Z</t>
  </si>
  <si>
    <t>2026-09-10T12:11:21.568829</t>
  </si>
  <si>
    <t>https://github.com/agent0ai/agent-zero</t>
  </si>
  <si>
    <t>OpenAI SDK, Anthropic SDK, Playwright, Puppeteer</t>
  </si>
  <si>
    <t>19292</t>
  </si>
  <si>
    <t>LangChain, LlamaIndex, CrewAI, Pydantic AI, Agno + 5 more</t>
  </si>
  <si>
    <t>agent0ai/agent-zero</t>
  </si>
  <si>
    <t>EverMind-AI/Raven</t>
  </si>
  <si>
    <t>https://github.com/EverMind-AI/Raven</t>
  </si>
  <si>
    <t>{"Python": 5952425, "JavaScript": 1883202, "HTML": 1605440, "CSS": 168859, "Shell": 27153, "Dockerfile": 2212}</t>
  </si>
  <si>
    <t>{"Python": 61.75, "JavaScript": 19.54, "HTML": 16.66, "CSS": 1.75, "Shell": 0.28, "Dockerfile": 0.02}</t>
  </si>
  <si>
    <t>Agent Zero AI framework</t>
  </si>
  <si>
    <t>["agent", "ai", "assistant", "autonomous", "linux", "zero"]</t>
  </si>
  <si>
    <t>2024-06-10T09:10:45Z</t>
  </si>
  <si>
    <t>2026-09-10T10:46:42Z</t>
  </si>
  <si>
    <t>2026-09-09T13:00:57Z</t>
  </si>
  <si>
    <t>2026-09-10T12:11:23.481150</t>
  </si>
  <si>
    <t>https://github.com/teng-lin/notebooklm-py</t>
  </si>
  <si>
    <t>aiming-lab/MetaClaw</t>
  </si>
  <si>
    <t>https://github.com/aiming-lab/MetaClaw</t>
  </si>
  <si>
    <t>teng-lin/notebooklm-py</t>
  </si>
  <si>
    <t>19050</t>
  </si>
  <si>
    <t>{"Python": 24614818, "Makefile": 7124, "JavaScript": 5201, "Shell": 3425, "Dockerfile": 2998}</t>
  </si>
  <si>
    <t>{"Python": 99.92, "Makefile": 0.03, "JavaScript": 0.02, "Shell": 0.01, "Dockerfile": 0.01}</t>
  </si>
  <si>
    <t>ElizaOS, Playwright</t>
  </si>
  <si>
    <t>Unofficial Python API and agentic skill for Google Gemini Notebook. Full programmatic access to NotebookLM's features—including capabilities the web UI doesn't expose—via Python, CLI, and AI agents like Claude Code, Codex, and OpenClaw.</t>
  </si>
  <si>
    <t>["agentic-skill", "claude-skills", "gemini-notebook", "gemini-notebook-api", "gemini-notebook-skill", "google-notebooklm", "notebooklm", "notebooklm-api", "notebooklm-skill", "openclaw-skills", "python", "python-api", "sdk", "skills"]</t>
  </si>
  <si>
    <t>2026-01-07T15:27:19Z</t>
  </si>
  <si>
    <t>2026-09-10T09:40:38Z</t>
  </si>
  <si>
    <t>2026-09-08T15:06:50Z</t>
  </si>
  <si>
    <t>2026-09-10T12:11:25.405663</t>
  </si>
  <si>
    <t>https://github.com/liyupi/ai-guide</t>
  </si>
  <si>
    <t>Mouseww/anything-analyzer</t>
  </si>
  <si>
    <t>https://github.com/Mouseww/anything-analyzer</t>
  </si>
  <si>
    <t>18931</t>
  </si>
  <si>
    <t>liyupi/ai-guide</t>
  </si>
  <si>
    <t>LangGraph, OpenAI SDK, Together SDK, MCP SDK</t>
  </si>
  <si>
    <t>88.4%</t>
  </si>
  <si>
    <t>{"JavaScript": 224705, "Vue": 41673, "TypeScript": 30195, "Stylus": 180, "HTML": 32}</t>
  </si>
  <si>
    <t>{"JavaScript": 75.71, "Vue": 14.04, "TypeScript": 10.17, "Stylus": 0.06, "HTML": 0.01}</t>
  </si>
  <si>
    <t>程序员鱼皮的 AI 资源大全 + Vibe Coding 零基础教程，分享 OpenClaw 保姆级教程、大模型玩法（DeepSeek / GPT / Gemini / Claude / GLM）、最新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 aiguide，已升级为鱼皮 AI 导航网站</t>
  </si>
  <si>
    <t>["ai", "ai-agent", "artificial-intelligence", "chatgpt", "claude", "claude-code", "codex", "cursor", "deep-learning", "deepseek", "gemini", "generative-ai", "gpt", "llm", "mcp", "openai", "rag", "vibe-coding", "vibecoding", "vuepress"]</t>
  </si>
  <si>
    <t>langwatch/langwatch</t>
  </si>
  <si>
    <t>https://github.com/langwatch/langwatch</t>
  </si>
  <si>
    <t>2025-02-13T05:47:46Z</t>
  </si>
  <si>
    <t>2026-09-10T11:02:24Z</t>
  </si>
  <si>
    <t>2026-09-02T08:32:57Z</t>
  </si>
  <si>
    <t>2026-09-10T12:11:27.266654</t>
  </si>
  <si>
    <t>18866</t>
  </si>
  <si>
    <t>80.4%</t>
  </si>
  <si>
    <t>LangChain, OpenAI SDK, Playwright, MCP SDK, FastMCP</t>
  </si>
  <si>
    <t>LangChain, LangGraph, CrewAI, Mastra, Vercel AI SDK + 5 more</t>
  </si>
  <si>
    <t>Mirix-AI/MIRIX</t>
  </si>
  <si>
    <t>https://github.com/Mirix-AI/MIRIX</t>
  </si>
  <si>
    <t>{"TypeScript": 1843082, "Rust": 232010, "Astro": 45044, "CSS": 15486, "MDX": 7733, "JavaScript": 6646, "Shell": 5813, "HTML": 357}</t>
  </si>
  <si>
    <t>{"TypeScript": 85.48, "Rust": 10.76, "Astro": 2.09, "CSS": 0.72, "MDX": 0.36, "JavaScript": 0.31, "Shell": 0.27, "HTML": 0.02}</t>
  </si>
  <si>
    <t>Streaming music player that finds free music for you</t>
  </si>
  <si>
    <t>["agent", "ai", "desktop-app", "linux", "mac", "mcp", "mcp-server", "music", "music-player", "react", "rust", "spotify", "streaming", "tauri", "typescript", "windows"]</t>
  </si>
  <si>
    <t>2016-09-22T22:58:21Z</t>
  </si>
  <si>
    <t>2026-09-10T07:59:09Z</t>
  </si>
  <si>
    <t>2026-09-09T16:56:53Z</t>
  </si>
  <si>
    <t>2026-09-10T12:11:29.016097</t>
  </si>
  <si>
    <t>https://github.com/emcie-co/parlant</t>
  </si>
  <si>
    <t>OpenAI SDK, Anthropic SDK, Google GenAI, PGVector, MCP SDK</t>
  </si>
  <si>
    <t>corbt/agent.exe</t>
  </si>
  <si>
    <t>https://github.com/corbt/agent.exe</t>
  </si>
  <si>
    <t>18699</t>
  </si>
  <si>
    <t>Agno, Playwright, MCP SDK</t>
  </si>
  <si>
    <t>entropy-research/Devon</t>
  </si>
  <si>
    <t>https://github.com/entropy-research/Devon</t>
  </si>
  <si>
    <t>emcie-co/parlant</t>
  </si>
  <si>
    <t>{"Python": 5596652, "Gherkin": 279492, "TypeScript": 212854, "CSS": 9818, "JavaScript": 3755, "Shell": 2316, "SCSS": 1766, "Dockerfile": 1026, "HTML": 791}</t>
  </si>
  <si>
    <t>{"Python": 91.62, "Gherkin": 4.58, "TypeScript": 3.48, "CSS": 0.16, "JavaScript": 0.06, "Shell": 0.04, "SCSS": 0.03, "Dockerfile": 0.02, "HTML": 0.01}</t>
  </si>
  <si>
    <t>Build reliable customer-facing AI agents with Parlant: an interaction control harness optimized for controlled, consistent, and predictable LLM interactions.</t>
  </si>
  <si>
    <t>18353</t>
  </si>
  <si>
    <t>["ai-agents", "ai-alignment", "customer-service", "customer-success", "gemini", "genai", "hacktoberfest", "llama3", "llm", "openai", "python"]</t>
  </si>
  <si>
    <t>85.9%</t>
  </si>
  <si>
    <t>2024-02-15T20:16:15Z</t>
  </si>
  <si>
    <t>2026-09-10T09:41:37Z</t>
  </si>
  <si>
    <t>2026-07-12T19:40:55Z</t>
  </si>
  <si>
    <t>2026-09-10T12:11:30.960648</t>
  </si>
  <si>
    <t>coleam00/ai-agents-masterclass</t>
  </si>
  <si>
    <t>https://github.com/coleam00/ai-agents-masterclass</t>
  </si>
  <si>
    <t>18269</t>
  </si>
  <si>
    <t>{"Python": 11631133, "TypeScript": 2926602, "Shell": 73363, "PowerShell": 50684, "CSS": 19182, "Dockerfile": 14067, "JavaScript": 3968, "HTML": 1744, "Mako": 635, "PLpgSQL": 262}</t>
  </si>
  <si>
    <t>{"Python": 79.01, "TypeScript": 19.88, "Shell": 0.5, "PowerShell": 0.34, "CSS": 0.13, "Dockerfile": 0.1, "JavaScript": 0.03, "HTML": 0.01, "Mako": 0.0, "PLpgSQL": 0.0}</t>
  </si>
  <si>
    <t>Private AI platform for agents, assistants and enterprise search. Built-in Agent Builder, Deep research, Document analysis, Multi-model support, and API connectivity for agents.</t>
  </si>
  <si>
    <t>["agent-builder", "agents", "ai", "chatgpt", "docsgpt", "hacktoberfest", "hacktoberfest2026", "information-retrieval", "language-model", "llm", "machine-learning", "natural-language-processing", "python", "pytorch", "rag", "react", "search", "semantic-search", "transformers"]</t>
  </si>
  <si>
    <t>2023-02-02T11:03:23Z</t>
  </si>
  <si>
    <t>2026-09-10T09:50:02Z</t>
  </si>
  <si>
    <t>2026-09-10T07:36:10Z</t>
  </si>
  <si>
    <t>qawolf/cli</t>
  </si>
  <si>
    <t>2026-09-10T12:11:32.854954</t>
  </si>
  <si>
    <t>https://github.com/qawolf/cli</t>
  </si>
  <si>
    <t>https://github.com/google/skills</t>
  </si>
  <si>
    <t>google/skills</t>
  </si>
  <si>
    <t>{"Python": 566892, "Shell": 54257, "HCL": 33333, "Go Template": 5397, "Dockerfile": 896, "JavaScript": 863}</t>
  </si>
  <si>
    <t>{"Python": 85.68, "Shell": 8.2, "HCL": 5.04, "Go Template": 0.82, "Dockerfile": 0.14, "JavaScript": 0.13}</t>
  </si>
  <si>
    <t>Agent Skills for Google products and technologies</t>
  </si>
  <si>
    <t>18252</t>
  </si>
  <si>
    <t>["google", "googlecloud", "skills"]</t>
  </si>
  <si>
    <t>95.2%</t>
  </si>
  <si>
    <t>LangGraph, LlamaIndex, Agno, OpenAI SDK, Anthropic SDK</t>
  </si>
  <si>
    <t>2026-03-31T19:02:20Z</t>
  </si>
  <si>
    <t>2026-09-10T10:46:36Z</t>
  </si>
  <si>
    <t>2026-09-10T08:37:06Z</t>
  </si>
  <si>
    <t>SeemSeam/claude_codex_bridge</t>
  </si>
  <si>
    <t>2026-09-10T12:11:35.171909</t>
  </si>
  <si>
    <t>https://github.com/SeemSeam/claude_codex_bridge</t>
  </si>
  <si>
    <t>https://github.com/langchain-ai/langchainjs</t>
  </si>
  <si>
    <t>langchain-ai/langchainjs</t>
  </si>
  <si>
    <t>86.1%</t>
  </si>
  <si>
    <t>18214</t>
  </si>
  <si>
    <t>{"TypeScript": 12079705, "HTML": 212244, "JavaScript": 42879, "Shell": 25564, "CSS": 8566}</t>
  </si>
  <si>
    <t>{"TypeScript": 97.66, "HTML": 1.72, "JavaScript": 0.35, "Shell": 0.21, "CSS": 0.07}</t>
  </si>
  <si>
    <t>The agent engineering platform</t>
  </si>
  <si>
    <t>superagent-ai/grok-cli</t>
  </si>
  <si>
    <t>https://github.com/superagent-ai/grok-cli</t>
  </si>
  <si>
    <t>2023-02-06T22:50:27Z</t>
  </si>
  <si>
    <t>2026-09-10T08:19:54Z</t>
  </si>
  <si>
    <t>2026-09-10T08:18:55Z</t>
  </si>
  <si>
    <t>2026-09-10T12:11:37.530648</t>
  </si>
  <si>
    <t>https://github.com/muratcankoylan/Agent-Skills-for-Context-Engineering</t>
  </si>
  <si>
    <t>18156</t>
  </si>
  <si>
    <t>muratcankoylan/Agent-Skills-for-Context-Engineering</t>
  </si>
  <si>
    <t>{"Python": 771869, "TypeScript": 94537, "Shell": 4304}</t>
  </si>
  <si>
    <t>{"Python": 88.65, "TypeScript": 10.86, "Shell": 0.49}</t>
  </si>
  <si>
    <t>A comprehensive collection of Agent Skills for context engineering, multi-agent architectures, and production agent systems. Use when building, optimizing, or debugging agent systems that require effective context management.</t>
  </si>
  <si>
    <t>Intelligent-Internet/ii-agent</t>
  </si>
  <si>
    <t>https://github.com/Intelligent-Internet/ii-agent</t>
  </si>
  <si>
    <t>2025-12-21T02:43:42Z</t>
  </si>
  <si>
    <t>2026-09-10T07:51:02Z</t>
  </si>
  <si>
    <t>2026-08-19T01:55:00Z</t>
  </si>
  <si>
    <t>2026-09-10T12:11:39.347425</t>
  </si>
  <si>
    <t>https://github.com/TransformerOptimus/SuperAGI</t>
  </si>
  <si>
    <t>TransformerOptimus/SuperAGI</t>
  </si>
  <si>
    <t>SamurAIGPT/llm-wiki-agent</t>
  </si>
  <si>
    <t>https://github.com/SamurAIGPT/llm-wiki-agent</t>
  </si>
  <si>
    <t>{"Python": 1294120, "JavaScript": 448309, "CSS": 72910, "Shell": 11590, "Dockerfile": 1571, "Batchfile": 928, "Mako": 510}</t>
  </si>
  <si>
    <t>18100</t>
  </si>
  <si>
    <t>{"Python": 70.72, "JavaScript": 24.5, "CSS": 3.98, "Shell": 0.63, "Dockerfile": 0.09, "Batchfile": 0.05, "Mako": 0.03}</t>
  </si>
  <si>
    <t>LangChain, LangGraph, Deep Agents JS, Together SDK</t>
  </si>
  <si>
    <t>&lt;⚡️&gt; SuperAGI - A dev-first open source autonomous AI agent framework. Enabling developers to build, manage &amp; run useful autonomous agents quickly and reliably.</t>
  </si>
  <si>
    <t>["agents", "agi", "ai", "artificial-general-intelligence", "artificial-intelligence", "autonomous-agents", "gpt-4", "hacktoberfest", "llm", "llmops", "nextjs", "openai", "pinecone", "python", "superagi"]</t>
  </si>
  <si>
    <t>2023-05-13T08:55:24Z</t>
  </si>
  <si>
    <t>2026-09-10T10:40:17Z</t>
  </si>
  <si>
    <t>2025-01-22T22:14:07Z</t>
  </si>
  <si>
    <t>2026-09-10T12:11:41.163378</t>
  </si>
  <si>
    <t>https://github.com/camel-ai/camel</t>
  </si>
  <si>
    <t>agentheroes/agentheroes</t>
  </si>
  <si>
    <t>https://github.com/agentheroes/agentheroes</t>
  </si>
  <si>
    <t>camel-ai/camel</t>
  </si>
  <si>
    <t>{"Python": 8315151, "TypeScript": 181356, "JavaScript": 98083, "HTML": 66431, "Makefile": 3868, "Dockerfile": 2624}</t>
  </si>
  <si>
    <t>{"Python": 95.93, "TypeScript": 2.09, "JavaScript": 1.13, "HTML": 0.77, "Makefile": 0.04, "Dockerfile": 0.03}</t>
  </si>
  <si>
    <t>17725</t>
  </si>
  <si>
    <t>🐫 CAMEL: The first and the best multi-agent framework. Finding the Scaling Law of Agents. https://www.camel-ai.org</t>
  </si>
  <si>
    <t>Agno, OpenAI SDK, Anthropic SDK, Together SDK</t>
  </si>
  <si>
    <t>["agent", "ai-societies", "artificial-intelligence", "communicative-ai", "cooperative-ai", "deep-learning", "large-language-models", "multi-agent-systems", "natural-language-processing"]</t>
  </si>
  <si>
    <t>2023-03-17T21:41:54Z</t>
  </si>
  <si>
    <t>2026-09-10T10:40:18Z</t>
  </si>
  <si>
    <t>2026-09-07T06:24:13Z</t>
  </si>
  <si>
    <t>Vercel AI SDK, OpenAI SDK</t>
  </si>
  <si>
    <t>2026-09-10T12:11:43.132770</t>
  </si>
  <si>
    <t>https://github.com/microsoft/agent-lightning</t>
  </si>
  <si>
    <t>nexu-io/nexu</t>
  </si>
  <si>
    <t>https://github.com/nexu-io/nexu</t>
  </si>
  <si>
    <t>microsoft/agent-lightning</t>
  </si>
  <si>
    <t>17652</t>
  </si>
  <si>
    <t>OpenAI SDK, Chroma, Weaviate, Qdrant, Pinecone</t>
  </si>
  <si>
    <t>{"Python": 281641, "Shell": 4525}</t>
  </si>
  <si>
    <t>{"Python": 98.42, "Shell": 1.58}</t>
  </si>
  <si>
    <t>The absolute trainer to light up AI agents.</t>
  </si>
  <si>
    <t>["agent", "agentic-ai", "llm", "mlops", "reinforcement-learning"]</t>
  </si>
  <si>
    <t>2025-06-18T07:28:45Z</t>
  </si>
  <si>
    <t>AprilNEA/AChat</t>
  </si>
  <si>
    <t>2026-09-10T10:36:33Z</t>
  </si>
  <si>
    <t>https://github.com/AprilNEA/AChat</t>
  </si>
  <si>
    <t>2026-09-02T04:47:55Z</t>
  </si>
  <si>
    <t>2026-09-10T12:11:44.970210</t>
  </si>
  <si>
    <t>PleasePrompto/notebooklm-mcp</t>
  </si>
  <si>
    <t>https://github.com/PleasePrompto/notebooklm-mcp</t>
  </si>
  <si>
    <t>17584</t>
  </si>
  <si>
    <t>{"Python": 7779210, "TypeScript": 3159221, "JavaScript": 494705, "CSS": 23655, "Shell": 7514, "Dockerfile": 3315, "HTML": 2506, "Makefile": 930, "Mako": 558}</t>
  </si>
  <si>
    <t>{"Python": 67.81, "TypeScript": 27.54, "JavaScript": 4.31, "CSS": 0.21, "Shell": 0.07, "Dockerfile": 0.03, "HTML": 0.02, "Makefile": 0.01, "Mako": 0.0}</t>
  </si>
  <si>
    <t>LangChain, OpenAI SDK, Pinecone, MCP SDK</t>
  </si>
  <si>
    <t>Production-grade platform for building agentic IM bots - 生产级多平台智能机器人开发平台/ Agent、知识库编排、插件系统 / Bots for Discord / Slack / LINE / Telegram / WeChat(企业微信, 企微智能机器人, 公众号) / 飞书 / 钉钉 / QQ / Matrix e.g. Integrated with ChatGPT(GPT), DeepSeek, Dify, n8n, Langflow, Coze, Claude, Gemini, GLM, Ollama, SiliconFlow, Moonshot, openclaw / hermes agent, deerflow</t>
  </si>
  <si>
    <t>["agent", "coze", "deepseek", "dify", "dingtalk", "discord", "feishu", "kook", "langbot", "lark", "line", "llm", "n8n", "ollama", "openai", "plugins", "qq", "rag", "telegram", "wechat"]</t>
  </si>
  <si>
    <t>2022-12-07T08:48:02Z</t>
  </si>
  <si>
    <t>2026-09-10T10:48:29Z</t>
  </si>
  <si>
    <t>2026-09-10T10:05:09Z</t>
  </si>
  <si>
    <t>2026-09-10T12:11:47.013162</t>
  </si>
  <si>
    <t>RunMaestro/Maestro</t>
  </si>
  <si>
    <t>https://github.com/RunMaestro/Maestro</t>
  </si>
  <si>
    <t>17482</t>
  </si>
  <si>
    <t>LangChain, CrewAI, AutoGen, OpenAI SDK, Together SDK</t>
  </si>
  <si>
    <t>{"Python": 20679397, "JavaScript": 4898741, "CSS": 518062, "HTML": 243976, "Shell": 84411, "Nix": 13276, "PowerShell": 11929, "Dockerfile": 6346}</t>
  </si>
  <si>
    <t>{"Python": 78.16, "JavaScript": 18.52, "CSS": 1.96, "HTML": 0.92, "Shell": 0.32, "Nix": 0.05, "PowerShell": 0.05, "Dockerfile": 0.02}</t>
  </si>
  <si>
    <t>Hermes WebUI: The best way to use Hermes Agent from the web or from your phone!</t>
  </si>
  <si>
    <t>["agent", "ai-agents", "hermes", "hermes-agent", "nous-research"]</t>
  </si>
  <si>
    <t>2026-03-30T21:50:12Z</t>
  </si>
  <si>
    <t>2026-09-10T10:38:18Z</t>
  </si>
  <si>
    <t>2026-09-10T05:51:51Z</t>
  </si>
  <si>
    <t>2026-09-10T12:11:48.869630</t>
  </si>
  <si>
    <t>https://github.com/QwenLM/Qwen-Agent</t>
  </si>
  <si>
    <t>17407</t>
  </si>
  <si>
    <t>QwenLM/Qwen-Agent</t>
  </si>
  <si>
    <t>{"Python": 1169596, "TypeScript": 39127, "Shell": 31081, "CSS": 14231, "JavaScript": 13598, "MDX": 9333, "HTML": 2656, "Dockerfile": 607}</t>
  </si>
  <si>
    <t>{"Python": 91.36, "TypeScript": 3.06, "Shell": 2.43, "CSS": 1.11, "JavaScript": 1.06, "MDX": 0.73, "HTML": 0.21, "Dockerfile": 0.05}</t>
  </si>
  <si>
    <t>Agent framework and applications built upon Qwen&gt;=3.0, featuring Function Calling, MCP, Code Interpreter, RAG, Chrome extension, etc.</t>
  </si>
  <si>
    <t>synthetic-sciences/openscience</t>
  </si>
  <si>
    <t>2023-09-22T02:24:56Z</t>
  </si>
  <si>
    <t>https://github.com/synthetic-sciences/openscience</t>
  </si>
  <si>
    <t>2026-09-10T11:11:07Z</t>
  </si>
  <si>
    <t>2026-03-04T08:15:07Z</t>
  </si>
  <si>
    <t>2026-09-10T12:11:50.726101</t>
  </si>
  <si>
    <t>17337</t>
  </si>
  <si>
    <t>codeaashu/claude-code</t>
  </si>
  <si>
    <t>https://github.com/codeaashu/claude-code</t>
  </si>
  <si>
    <t>{"TypeScript": 228712, "Jupyter Notebook": 36963, "JavaScript": 6599, "CSS": 3827}</t>
  </si>
  <si>
    <t>{"TypeScript": 82.84, "Jupyter Notebook": 13.39, "JavaScript": 2.39, "CSS": 1.39}</t>
  </si>
  <si>
    <t xml:space="preserve">AI PDF chatbot agent built with LangChain &amp; LangGraph </t>
  </si>
  <si>
    <t>["agents", "ai", "chatbot", "langchain", "langgraph", "nextjs", "openai", "pdf", "typescript"]</t>
  </si>
  <si>
    <t>2023-03-17T01:23:26Z</t>
  </si>
  <si>
    <t>2026-09-09T17:57:06Z</t>
  </si>
  <si>
    <t>2026-03-27T16:04:05Z</t>
  </si>
  <si>
    <t>2026-09-10T12:11:52.560578</t>
  </si>
  <si>
    <t>16967</t>
  </si>
  <si>
    <t>Haystack, OpenAI SDK, MCP SDK</t>
  </si>
  <si>
    <t>code-yeongyu/lazycodex</t>
  </si>
  <si>
    <t>https://github.com/code-yeongyu/lazycodex</t>
  </si>
  <si>
    <t>{"Python": 496501, "TypeScript": 206928, "HTML": 186240, "CSS": 50806, "Shell": 36687, "PowerShell": 16141, "Dockerfile": 3303, "JavaScript": 891, "Mako": 616}</t>
  </si>
  <si>
    <t>{"Python": 49.74, "TypeScript": 20.73, "HTML": 18.66, "CSS": 5.09, "Shell": 3.68, "PowerShell": 1.62, "Dockerfile": 0.33, "JavaScript": 0.09, "Mako": 0.06}</t>
  </si>
  <si>
    <t>🏛️ 三省六部制 · OpenClaw Multi-Agent Orchestration System — 9 specialized AI agents with real-time dashboard, model config, and full audit trails</t>
  </si>
  <si>
    <t>["ai-agents", "ai-orchestration", "autonomous-agents", "claude", "dashboard", "kanban", "llm", "multi-agent", "openai", "openclaw", "orchestration", "python", "workflow-automation"]</t>
  </si>
  <si>
    <t>2026-02-23T14:35:04Z</t>
  </si>
  <si>
    <t>2026-09-10T10:47:22Z</t>
  </si>
  <si>
    <t>2026-09-07T02:26:10Z</t>
  </si>
  <si>
    <t>2026-09-10T12:11:54.363727</t>
  </si>
  <si>
    <t>pasky/chrome-cdp-skill</t>
  </si>
  <si>
    <t>https://github.com/pasky/chrome-cdp-skill</t>
  </si>
  <si>
    <t>16597</t>
  </si>
  <si>
    <t>{"Python": 6011550, "TypeScript": 940690, "CSS": 163201, "Rust": 31073, "Astro": 23685, "JavaScript": 11949, "PowerShell": 1593, "HTML": 345, "Shell": 105}</t>
  </si>
  <si>
    <t>{"Python": 83.68, "TypeScript": 13.09, "CSS": 2.27, "Rust": 0.43, "Astro": 0.33, "JavaScript": 0.17, "PowerShell": 0.02, "HTML": 0.0, "Shell": 0.0}</t>
  </si>
  <si>
    <t>"DeepCode: Open Agentic Coding (Agent Harness &amp; Loop Engineering &amp; Multi-Agent Orchestration)"</t>
  </si>
  <si>
    <t>["agentic-coding", "harness-engineering", "llm-agent"]</t>
  </si>
  <si>
    <t>Puppeteer, MCP SDK</t>
  </si>
  <si>
    <t>2025-05-14T05:23:02Z</t>
  </si>
  <si>
    <t>2026-09-10T10:35:19Z</t>
  </si>
  <si>
    <t>2026-09-09T11:58:41Z</t>
  </si>
  <si>
    <t>2026-09-10T12:11:56.371369</t>
  </si>
  <si>
    <t>FireRedTeam/FireRed-OpenStoryline</t>
  </si>
  <si>
    <t>https://github.com/FireRedTeam/FireRed-OpenStoryline</t>
  </si>
  <si>
    <t>16373</t>
  </si>
  <si>
    <t>87.9%</t>
  </si>
  <si>
    <t>{"Python": 218371, "Dockerfile": 2339}</t>
  </si>
  <si>
    <t>LangChain, OpenAI SDK, MCP SDK</t>
  </si>
  <si>
    <t>{"Python": 98.94, "Dockerfile": 1.06}</t>
  </si>
  <si>
    <t>🖥️ Run AI Agent in your browser.</t>
  </si>
  <si>
    <t>["ai-agent", "browser-automation", "browser-use-box", "cloud-browser"]</t>
  </si>
  <si>
    <t>Josh-XT/AGiXT</t>
  </si>
  <si>
    <t>2025-01-02T01:29:44Z</t>
  </si>
  <si>
    <t>2026-09-10T07:15:29Z</t>
  </si>
  <si>
    <t>https://github.com/Josh-XT/AGiXT</t>
  </si>
  <si>
    <t>2026-05-15T07:26:24Z</t>
  </si>
  <si>
    <t>2026-09-10T12:11:58.107163</t>
  </si>
  <si>
    <t>https://github.com/raga-ai-hub/RagaAI-Catalyst</t>
  </si>
  <si>
    <t>16354</t>
  </si>
  <si>
    <t>raga-ai-hub/RagaAI-Catalyst</t>
  </si>
  <si>
    <t>pipeshub-ai/pipeshub-ai</t>
  </si>
  <si>
    <t>{"Python": 902970, "Jupyter Notebook": 205921}</t>
  </si>
  <si>
    <t>https://github.com/pipeshub-ai/pipeshub-ai</t>
  </si>
  <si>
    <t>{"Python": 81.43, "Jupyter Notebook": 18.57}</t>
  </si>
  <si>
    <t xml:space="preserve">Python SDK for Agent AI Observability, Monitoring and Evaluation Framework. Includes features like agent, llm and tools tracing, debugging multi-agentic system, self-hosted dashboard and advanced analytics with timeline and execution graph view </t>
  </si>
  <si>
    <t>["agentic-ai", "agentic-ai-development", "agentneo", "agents", "ai-agent-monitoring", "ai-application-debugging", "ai-evaluation-tools", "ai-performance-optimization", "ai-tool-interaction-monitoring", "llm-testing", "llm-tracing", "llmops"]</t>
  </si>
  <si>
    <t>2024-08-26T12:13:15Z</t>
  </si>
  <si>
    <t>2026-09-10T08:40:21Z</t>
  </si>
  <si>
    <t>2026-02-11T14:43:33Z</t>
  </si>
  <si>
    <t>2026-09-10T12:11:59.979961</t>
  </si>
  <si>
    <t>https://github.com/microsoft/SkillOpt</t>
  </si>
  <si>
    <t>16278</t>
  </si>
  <si>
    <t>LangChain, Qdrant, MCP SDK</t>
  </si>
  <si>
    <t>TurixAI/TuriX-CUA</t>
  </si>
  <si>
    <t>https://github.com/TurixAI/TuriX-CUA</t>
  </si>
  <si>
    <t>microsoft/SkillOpt</t>
  </si>
  <si>
    <t>{"Python": 2825522, "HTML": 249086, "JavaScript": 46221, "Shell": 28157, "PowerShell": 18391, "Batchfile": 3195}</t>
  </si>
  <si>
    <t>{"Python": 89.12, "HTML": 7.86, "JavaScript": 1.46, "Shell": 0.89, "PowerShell": 0.58, "Batchfile": 0.1}</t>
  </si>
  <si>
    <t>SkillOpt is a text-space optimizer that trains reusable natural-language skills for frozen LLM agents through trajectory-driven edits, validation-gated updates, and deployable best_skill.md artifacts.</t>
  </si>
  <si>
    <t>["agent-skills", "self-evolving-agents"]</t>
  </si>
  <si>
    <t>2026-05-08T06:41:01Z</t>
  </si>
  <si>
    <t>2026-09-10T10:11:37Z</t>
  </si>
  <si>
    <t>2026-09-05T17:33:48Z</t>
  </si>
  <si>
    <t>2026-09-10T12:12:01.970278</t>
  </si>
  <si>
    <t>https://github.com/MemoriLabs/Memori</t>
  </si>
  <si>
    <t>LangChain, OpenAI SDK, Playwright</t>
  </si>
  <si>
    <t>stickerdaniel/linkedin-mcp-server</t>
  </si>
  <si>
    <t>https://github.com/stickerdaniel/linkedin-mcp-server</t>
  </si>
  <si>
    <t>MemoriLabs/Memori</t>
  </si>
  <si>
    <t>16151</t>
  </si>
  <si>
    <t>81.4%</t>
  </si>
  <si>
    <t>LangChain, OpenAI SDK, Google GenAI</t>
  </si>
  <si>
    <t>{"Python": 1507763, "TypeScript": 439924, "Rust": 318399, "Jupyter Notebook": 62050, "JavaScript": 34412, "Makefile": 6681, "Dockerfile": 710}</t>
  </si>
  <si>
    <t>{"Python": 63.62, "TypeScript": 18.56, "Rust": 13.43, "Jupyter Notebook": 2.62, "JavaScript": 1.45, "Makefile": 0.28, "Dockerfile": 0.03}</t>
  </si>
  <si>
    <t>Memori is agent-native memory infrastructure. A LLM-agnostic layer that turns agent execution and conversation into structured, persistent state for production systems. Built for enterprise, Memori works with the data infrastructure you already run, no rip-and-replace, and deploys across managed cloud, single-tenant cloud, VPC, and on-premises.</t>
  </si>
  <si>
    <t>["agent", "agent-memory", "agenticai", "ai", "ai-memory", "claude-code", "enterprise", "hermes", "llm", "long-short-term-memory", "memory", "memory-management", "openclaw", "python", "rag", "state-management", "stateful", "typescript"]</t>
  </si>
  <si>
    <t>Anthropic SDK, MCP SDK, FastMCP</t>
  </si>
  <si>
    <t>2025-07-24T07:07:51Z</t>
  </si>
  <si>
    <t>2026-09-03T20:05:01Z</t>
  </si>
  <si>
    <t>2026-09-10T12:12:03.778094</t>
  </si>
  <si>
    <t>bradygaster/squad</t>
  </si>
  <si>
    <t>https://github.com/bradygaster/squad</t>
  </si>
  <si>
    <t>16022</t>
  </si>
  <si>
    <t>{"Python": 12244067, "TypeScript": 4877630, "MDX": 278032, "Shell": 51593, "JavaScript": 44702, "PowerShell": 43212, "Dockerfile": 18099, "CSS": 17406, "HTML": 10398, "Mako": 689}</t>
  </si>
  <si>
    <t>{"Python": 69.62, "TypeScript": 27.74, "MDX": 1.58, "Shell": 0.29, "JavaScript": 0.25, "PowerShell": 0.25, "Dockerfile": 0.1, "CSS": 0.1, "HTML": 0.06, "Mako": 0.0}</t>
  </si>
  <si>
    <t>Open-source NotebookLM alternative. Research the open web with live data(Reddit, YT, IG, TikTok, Indeed, Google Search, Maps etc) through one platform, API or MCP server. Join our Discord: https://discord.gg/ejRNvftDp9</t>
  </si>
  <si>
    <t>["agent", "agents", "ai", "fastapi", "langchain", "langgraph", "nextjs", "notebooklm", "notebooklm-alternative", "ollama", "python", "rag", "typescript", "web-scraping"]</t>
  </si>
  <si>
    <t>xlang-ai/OSWorld</t>
  </si>
  <si>
    <t>https://github.com/xlang-ai/OSWorld</t>
  </si>
  <si>
    <t>2024-07-30T23:00:09Z</t>
  </si>
  <si>
    <t>2026-09-10T06:31:47Z</t>
  </si>
  <si>
    <t>2026-09-10T09:39:23Z</t>
  </si>
  <si>
    <t>2026-09-10T12:12:05.805149</t>
  </si>
  <si>
    <t>https://github.com/GLips/Figma-Context-MCP</t>
  </si>
  <si>
    <t>15925</t>
  </si>
  <si>
    <t>83.6%</t>
  </si>
  <si>
    <t>LangChain, Agno, OpenAI SDK, Anthropic SDK, Together SDK + 3 more</t>
  </si>
  <si>
    <t>OpenAI SDK, Anthropic SDK, Google GenAI, Playwright</t>
  </si>
  <si>
    <t>GLips/Figma-Context-MCP</t>
  </si>
  <si>
    <t>HolmesGPT/holmesgpt</t>
  </si>
  <si>
    <t>https://github.com/HolmesGPT/holmesgpt</t>
  </si>
  <si>
    <t>{"TypeScript": 444358, "JavaScript": 11692}</t>
  </si>
  <si>
    <t>{"TypeScript": 97.44, "JavaScript": 2.56}</t>
  </si>
  <si>
    <t>MCP server to provide Figma layout information to AI coding agents like Cursor</t>
  </si>
  <si>
    <t>["ai", "cursor", "figma", "mcp", "typescript"]</t>
  </si>
  <si>
    <t>2025-02-13T02:55:06Z</t>
  </si>
  <si>
    <t>2026-09-10T10:37:17Z</t>
  </si>
  <si>
    <t>2026-09-10T03:32:13Z</t>
  </si>
  <si>
    <t>2026-09-10T12:12:07.420625</t>
  </si>
  <si>
    <t>https://github.com/xbtlin/ai-berkshire</t>
  </si>
  <si>
    <t>15913</t>
  </si>
  <si>
    <t>88.2%</t>
  </si>
  <si>
    <t>liaohch3/claude-tap</t>
  </si>
  <si>
    <t>https://github.com/liaohch3/claude-tap</t>
  </si>
  <si>
    <t>xbtlin/ai-berkshire</t>
  </si>
  <si>
    <t>{"HTML": 6219255, "Python": 433604, "TeX": 134673, "Roff": 12630, "Shell": 2311, "Batchfile": 1779}</t>
  </si>
  <si>
    <t>{"HTML": 91.4, "Python": 6.37, "TeX": 1.98, "Roff": 0.19, "Shell": 0.03, "Batchfile": 0.03}</t>
  </si>
  <si>
    <t>HTML</t>
  </si>
  <si>
    <t>AI 时代的伯克希尔：基于 Claude Code / Codex 的价值投资研究框架。巴菲特·芒格·段永平·李录四大师方法论 + 多Agent并行研究。| AI-era Berkshire: a value investing research framework built for Claude Code / Codex. 4 masters' methodologies + multi-agent adversarial analysis.</t>
  </si>
  <si>
    <t>["ai", "ai-agent", "anthropic", "berkshire-hathaway", "charlie-munger", "china-stock", "claude", "claude-code", "financial-analysis", "fintech", "fundamental-analysis", "investment", "investment-research", "llm", "mcp", "portfolio-management", "stock-analysis", "stock-market", "value-investing", "warren-buffett"]</t>
  </si>
  <si>
    <t>2026-04-07T11:19:51Z</t>
  </si>
  <si>
    <t>2026-09-10T08:15:20Z</t>
  </si>
  <si>
    <t>2026-09-07T17:35:40Z</t>
  </si>
  <si>
    <t>2026-09-10T12:12:09.515809</t>
  </si>
  <si>
    <t>15657</t>
  </si>
  <si>
    <t>langchain-ai/agent-chat-ui</t>
  </si>
  <si>
    <t>https://github.com/langchain-ai/agent-chat-ui</t>
  </si>
  <si>
    <t>{"Python": 3007315, "TypeScript": 140462, "Shell": 22466, "PowerShell": 13062, "CSS": 11534, "HTML": 571, "Dockerfile": 194}</t>
  </si>
  <si>
    <t>{"Python": 94.11, "TypeScript": 4.4, "Shell": 0.7, "PowerShell": 0.41, "CSS": 0.36, "HTML": 0.02, "Dockerfile": 0.01}</t>
  </si>
  <si>
    <t>"OpenHarness: Open Agent Harness with a Built-in Personal Agent--Ohmo!"</t>
  </si>
  <si>
    <t>LangChain, LangGraph</t>
  </si>
  <si>
    <t>2026-04-01T15:37:13Z</t>
  </si>
  <si>
    <t>2026-09-10T10:00:46Z</t>
  </si>
  <si>
    <t>2026-06-04T02:42:40Z</t>
  </si>
  <si>
    <t>2026-09-10T12:12:11.951322</t>
  </si>
  <si>
    <t>genspark-ai/genoffice</t>
  </si>
  <si>
    <t>https://github.com/genspark-ai/genoffice</t>
  </si>
  <si>
    <t>15533</t>
  </si>
  <si>
    <t>82.5%</t>
  </si>
  <si>
    <t>{"Python": 446793, "JavaScript": 93664, "CSS": 63899, "HTML": 52103, "Shell": 1338, "Dockerfile": 1275, "Batchfile": 464}</t>
  </si>
  <si>
    <t>{"Python": 67.74, "JavaScript": 14.2, "CSS": 9.69, "HTML": 7.9, "Shell": 0.2, "Dockerfile": 0.19, "Batchfile": 0.07}</t>
  </si>
  <si>
    <t>GUI for ChatGPT API and many LLMs. Supports agents, file-based QA, GPT finetuning and query with web search. All with a neat UI.</t>
  </si>
  <si>
    <t>["chatbot", "chatglm", "chatgpt-api", "claude", "dalle3", "ernie", "gemini", "gemma", "inspurai", "llama", "midjourney", "minimax", "moss", "ollama", "qwen", "spark", "stablelm"]</t>
  </si>
  <si>
    <t>openJiuwen-ai/jiuwenswarm</t>
  </si>
  <si>
    <t>https://github.com/openJiuwen-ai/jiuwenswarm</t>
  </si>
  <si>
    <t>15367</t>
  </si>
  <si>
    <t>2023-03-02T13:37:13Z</t>
  </si>
  <si>
    <t>2026-09-10T06:09:39Z</t>
  </si>
  <si>
    <t>2026-04-30T13:54:58Z</t>
  </si>
  <si>
    <t>2026-09-10T12:12:13.775573</t>
  </si>
  <si>
    <t>chaterm/Chaterm</t>
  </si>
  <si>
    <t>https://github.com/chaterm/Chaterm</t>
  </si>
  <si>
    <t>15287</t>
  </si>
  <si>
    <t>75.2%</t>
  </si>
  <si>
    <t>{"TypeScript": 3959999, "Python": 108899, "JavaScript": 56579, "CSS": 13264}</t>
  </si>
  <si>
    <t>{"TypeScript": 95.68, "Python": 2.63, "JavaScript": 1.37, "CSS": 0.32}</t>
  </si>
  <si>
    <t>OpenWiki is a CLI that writes and maintains agent documentation for your codebase.</t>
  </si>
  <si>
    <t>2026-06-22T23:48:26Z</t>
  </si>
  <si>
    <t>2026-09-10T10:56:07Z</t>
  </si>
  <si>
    <t>ElricLiu/AutoGPT-Next-Web</t>
  </si>
  <si>
    <t>2026-09-10T08:22:49Z</t>
  </si>
  <si>
    <t>https://github.com/ElricLiu/AutoGPT-Next-Web</t>
  </si>
  <si>
    <t>2026-09-10T12:12:15.873559</t>
  </si>
  <si>
    <t>LangChain, Chroma</t>
  </si>
  <si>
    <t>{"Python": 545813, "Shell": 25198, "Makefile": 7577, "Dockerfile": 4619}</t>
  </si>
  <si>
    <t>{"Python": 93.59, "Shell": 4.32, "Makefile": 1.3, "Dockerfile": 0.79}</t>
  </si>
  <si>
    <t>Automated Penetration Testing Agentic Framework Powered by Large Language Models</t>
  </si>
  <si>
    <t>conorbronsdon/avoid-ai-writing</t>
  </si>
  <si>
    <t>["large-language-models", "llm", "penetration-testing", "python"]</t>
  </si>
  <si>
    <t>15066</t>
  </si>
  <si>
    <t>https://github.com/conorbronsdon/avoid-ai-writing</t>
  </si>
  <si>
    <t>2023-02-27T06:01:53Z</t>
  </si>
  <si>
    <t>2026-09-10T11:03:53Z</t>
  </si>
  <si>
    <t>2026-07-14T12:58:31Z</t>
  </si>
  <si>
    <t>2026-09-10T12:12:17.543906</t>
  </si>
  <si>
    <t>https://github.com/LlamaChinese/Llama-Chinese</t>
  </si>
  <si>
    <t>LlamaChinese/Llama-Chinese</t>
  </si>
  <si>
    <t>deepnote/deepnote</t>
  </si>
  <si>
    <t>https://github.com/deepnote/deepnote</t>
  </si>
  <si>
    <t>14853</t>
  </si>
  <si>
    <t>{"Python": 139601, "Shell": 5338, "Jupyter Notebook": 1902, "Dockerfile": 910}</t>
  </si>
  <si>
    <t>{"Python": 94.48, "Shell": 3.61, "Jupyter Notebook": 1.29, "Dockerfile": 0.62}</t>
  </si>
  <si>
    <t>Llama中文社区，实时汇总最新Llama学习资料，构建最好的中文Llama大模型开源生态，完全开源可商用</t>
  </si>
  <si>
    <t>["agent", "llama", "llama4", "llm", "pretraining", "rl"]</t>
  </si>
  <si>
    <t>2023-07-19T04:45:23Z</t>
  </si>
  <si>
    <t>2026-09-09T18:51:17Z</t>
  </si>
  <si>
    <t>2025-04-06T09:16:55Z</t>
  </si>
  <si>
    <t>2026-09-10T12:12:19.509783</t>
  </si>
  <si>
    <t>https://github.com/wanshuiyin/Auto-claude-code-research-in-sleep</t>
  </si>
  <si>
    <t>cosmicstack-labs/mercury-agent</t>
  </si>
  <si>
    <t>https://github.com/cosmicstack-labs/mercury-agent</t>
  </si>
  <si>
    <t>wanshuiyin/Auto-claude-code-research-in-sleep</t>
  </si>
  <si>
    <t>14742</t>
  </si>
  <si>
    <t>{"Python": 1669968, "Shell": 292097, "HTML": 187384, "PowerShell": 77005}</t>
  </si>
  <si>
    <t>{"Python": 75.01, "Shell": 13.12, "HTML": 8.42, "PowerShell": 3.46}</t>
  </si>
  <si>
    <t>89.6%</t>
  </si>
  <si>
    <t>ARIS ⚔️ (Auto-Research-In-Sleep) — Lightweight Markdown-only skills for autonomous ML research: cross-model review loops, idea discovery, and experiment automation. No framework, no lock-in — works with Claude Code, Codex, OpenClaw, or any LLM agent.</t>
  </si>
  <si>
    <t>["ai-research", "ai-tools", "aris", "autonomous-agent", "claude", "claude-code", "claude-code-skills", "codex", "deep-learning", "gpt", "idea-generation", "llm", "machine-learning", "mcp", "mcp-server", "ml-research", "openai", "paper-review", "paper-writing", "research-automation"]</t>
  </si>
  <si>
    <t>2026-03-10T07:31:45Z</t>
  </si>
  <si>
    <t>2026-09-10T09:51:40Z</t>
  </si>
  <si>
    <t>2026-09-09T05:40:48Z</t>
  </si>
  <si>
    <t>letta-ai/letta-code</t>
  </si>
  <si>
    <t>https://github.com/letta-ai/letta-code</t>
  </si>
  <si>
    <t>2026-09-10T12:12:21.283936</t>
  </si>
  <si>
    <t>https://github.com/NVIDIA/SkillSpector</t>
  </si>
  <si>
    <t>NVIDIA/SkillSpector</t>
  </si>
  <si>
    <t>{"Python": 4237321, "YARA": 18669, "Makefile": 5705, "TypeScript": 5601, "Shell": 2248, "Dockerfile": 596}</t>
  </si>
  <si>
    <t>MiniMax-AI/Mini-Agent</t>
  </si>
  <si>
    <t>{"Python": 99.23, "YARA": 0.44, "Makefile": 0.13, "TypeScript": 0.13, "Shell": 0.05, "Dockerfile": 0.01}</t>
  </si>
  <si>
    <t>https://github.com/MiniMax-AI/Mini-Agent</t>
  </si>
  <si>
    <t>Security scanner for AI agent skills. Detect vulnerabilities, malicious patterns, security risks, prompt injection, data exfiltration, and supply-chain risks in Claude Code, Codex, and MCP skills before you install them.</t>
  </si>
  <si>
    <t>["agent-security", "agent-skills", "agentic-ai", "ai-security", "claude-code", "mcp", "prompt-injection", "security-scanner", "security-tools", "security-workflow", "supply-chain-security"]</t>
  </si>
  <si>
    <t>2026-03-21T00:28:43Z</t>
  </si>
  <si>
    <t>2026-09-10T11:12:21Z</t>
  </si>
  <si>
    <t>14681</t>
  </si>
  <si>
    <t>2026-09-10T11:12:20Z</t>
  </si>
  <si>
    <t>74.1%</t>
  </si>
  <si>
    <t>2026-09-10T12:12:23.236802</t>
  </si>
  <si>
    <t>michaelshimeles/ralphy</t>
  </si>
  <si>
    <t>https://github.com/michaelshimeles/ralphy</t>
  </si>
  <si>
    <t>{"Python": 1016342, "JavaScript": 1966, "Mako": 673, "Makefile": 586}</t>
  </si>
  <si>
    <t>{"Python": 99.68, "JavaScript": 0.19, "Mako": 0.07, "Makefile": 0.06}</t>
  </si>
  <si>
    <t>Personal memory across agents</t>
  </si>
  <si>
    <t>["agent-memory", "claude-skills", "harness", "loop-engineering", "mcp", "memory", "openclaw", "openclaw-skills", "sandbox", "skills"]</t>
  </si>
  <si>
    <t>2025-07-29T01:54:40Z</t>
  </si>
  <si>
    <t>2026-09-10T08:17:14Z</t>
  </si>
  <si>
    <t>2026-09-10T08:17:05Z</t>
  </si>
  <si>
    <t>2026-09-10T12:12:25.383759</t>
  </si>
  <si>
    <t>76.6%</t>
  </si>
  <si>
    <t>Anthropic SDK, Together SDK</t>
  </si>
  <si>
    <t>https://github.com/microsoft/RD-Agent</t>
  </si>
  <si>
    <t>14620</t>
  </si>
  <si>
    <t>snyk/agent-scan</t>
  </si>
  <si>
    <t>https://github.com/snyk/agent-scan</t>
  </si>
  <si>
    <t>LangGraph, OpenAI SDK, Anthropic SDK, MCP SDK, FastMCP</t>
  </si>
  <si>
    <t>microsoft/RD-Agent</t>
  </si>
  <si>
    <t>{"Python": 2773100, "Vue": 273466, "Jupyter Notebook": 52279, "Shell": 33584, "JavaScript": 18896, "CSS": 10604, "Makefile": 9528, "Dockerfile": 4153, "TypeScript": 3651, "HTML": 680}</t>
  </si>
  <si>
    <t>{"Python": 87.21, "Vue": 8.6, "Jupyter Notebook": 1.64, "Shell": 1.06, "JavaScript": 0.59, "CSS": 0.33, "Makefile": 0.3, "Dockerfile": 0.13, "TypeScript": 0.11, "HTML": 0.02}</t>
  </si>
  <si>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🔗https://aka.ms/RD-Agent-Tech-Report</t>
  </si>
  <si>
    <t>["agent", "ai", "automation", "data-mining", "data-science", "development", "llm", "research"]</t>
  </si>
  <si>
    <t>Sumanth077/Hands-On-AI-Engineering</t>
  </si>
  <si>
    <t>2024-04-03T03:39:33Z</t>
  </si>
  <si>
    <t>2026-09-10T07:59:45Z</t>
  </si>
  <si>
    <t>https://github.com/Sumanth077/Hands-On-AI-Engineering</t>
  </si>
  <si>
    <t>2026-09-04T02:25:50Z</t>
  </si>
  <si>
    <t>2026-09-10T12:12:27.301825</t>
  </si>
  <si>
    <t>14307</t>
  </si>
  <si>
    <t>82.7%</t>
  </si>
  <si>
    <t>LangChain, LangGraph, CrewAI, Smolagents, Agno + 9 more</t>
  </si>
  <si>
    <t>{"Python": 1003556, "Shell": 49736, "PowerShell": 37288, "HTML": 18882, "JavaScript": 1726}</t>
  </si>
  <si>
    <t>muellerberndt/mini-agi</t>
  </si>
  <si>
    <t>{"Python": 90.31, "Shell": 4.48, "PowerShell": 3.36, "HTML": 1.7, "JavaScript": 0.16}</t>
  </si>
  <si>
    <t>https://github.com/muellerberndt/mini-agi</t>
  </si>
  <si>
    <t>Universal SEO skill for Claude Code. 25 sub-skills + 18 sub-agents covering technical SEO, E-E-A-T, schema, GEO/AEO, backlinks, local SEO, maps intelligence, semantic clustering, e-commerce SEO, international SEO, Google APIs, and PDF/Excel reporting. Optional DataForSEO, Firecrawl, and Banana extensions.</t>
  </si>
  <si>
    <t>["ai", "ai-seo", "claude-code", "claude-code-skill", "marketing-automation", "open-source", "seo"]</t>
  </si>
  <si>
    <t>2026-02-07T08:17:38Z</t>
  </si>
  <si>
    <t>2026-09-10T10:39:17Z</t>
  </si>
  <si>
    <t>2026-08-26T12:16:22Z</t>
  </si>
  <si>
    <t>2026-09-10T12:12:29.054899</t>
  </si>
  <si>
    <t>kirodotdev/KiroCrew</t>
  </si>
  <si>
    <t>https://github.com/kirodotdev/KiroCrew</t>
  </si>
  <si>
    <t>{"TypeScript": 50605958, "Swift": 1388613, "Python": 144604, "CSS": 140194, "JavaScript": 129487, "Shell": 109416, "Rust": 102483, "PowerShell": 84350, "NSIS": 15078, "HTML": 14607, "Objective-C": 12434, "C": 5065}</t>
  </si>
  <si>
    <t>{"TypeScript": 95.93, "Swift": 2.63, "Python": 0.27, "CSS": 0.27, "JavaScript": 0.25, "Shell": 0.21, "Rust": 0.19, "PowerShell": 0.16, "NSIS": 0.03, "HTML": 0.03, "Objective-C": 0.02, "C": 0.01}</t>
  </si>
  <si>
    <t>Local-first cross-platform desktop workspace for Claude Code / agents: multi-agent, Git worktrees, code diffs, skill marketplace, multi-model, Computer Use, task-aware desktop pets, with WeChat, Feishu, DingTalk, Telegram, WhatsApp and H5 access.</t>
  </si>
  <si>
    <t>["agent", "ai", "ai-agent", "anthropic", "claude", "claude-code", "coding-agent", "computer-use", "desktop-app", "electron", "llm", "mcp", "react", "typescript"]</t>
  </si>
  <si>
    <t>14226</t>
  </si>
  <si>
    <t>87.7%</t>
  </si>
  <si>
    <t>2026-03-31T17:30:14Z</t>
  </si>
  <si>
    <t>2026-09-10T10:24:16Z</t>
  </si>
  <si>
    <t>Agno, Together SDK, MCP SDK</t>
  </si>
  <si>
    <t>2026-09-10T07:26:28Z</t>
  </si>
  <si>
    <t>2026-09-10T12:12:31.338665</t>
  </si>
  <si>
    <t>https://github.com/pipecat-ai/pipecat</t>
  </si>
  <si>
    <t>DLR-RM/rl-baselines3-zoo</t>
  </si>
  <si>
    <t>https://github.com/DLR-RM/rl-baselines3-zoo</t>
  </si>
  <si>
    <t>pipecat-ai/pipecat</t>
  </si>
  <si>
    <t>{"Python": 11101607, "Jinja": 124507, "TypeScript": 12096, "JavaScript": 8652, "CSS": 3851, "Shell": 2305, "HTML": 1578}</t>
  </si>
  <si>
    <t>{"Python": 98.64, "Jinja": 1.11, "TypeScript": 0.11, "JavaScript": 0.08, "CSS": 0.03, "Shell": 0.02, "HTML": 0.01}</t>
  </si>
  <si>
    <t>BSD-2-Clause</t>
  </si>
  <si>
    <t>Open Source framework for voice agents, multimodal apps, and realtime AI. Maintained by Daily and the community.</t>
  </si>
  <si>
    <t>["ai", "chatbot-framework", "chatbots", "real-time", "voice", "voice-assistant"]</t>
  </si>
  <si>
    <t>2023-12-27T12:59:00Z</t>
  </si>
  <si>
    <t>simonlin1212/TradingAgents-astock</t>
  </si>
  <si>
    <t>2026-09-10T10:40:12Z</t>
  </si>
  <si>
    <t>2026-09-10T02:47:22Z</t>
  </si>
  <si>
    <t>https://github.com/simonlin1212/TradingAgents-astock</t>
  </si>
  <si>
    <t>2026-09-10T12:12:33.450741</t>
  </si>
  <si>
    <t>https://github.com/mindfold-ai/Trellis</t>
  </si>
  <si>
    <t>14168</t>
  </si>
  <si>
    <t>LangChain, LangGraph, OpenAI SDK, Anthropic SDK, Google GenAI + 1 more</t>
  </si>
  <si>
    <t>mindfold-ai/Trellis</t>
  </si>
  <si>
    <t>{"TypeScript": 3008940, "Python": 1244940, "JavaScript": 197888, "HTML": 14591, "Shell": 12336}</t>
  </si>
  <si>
    <t>{"TypeScript": 67.18, "Python": 27.8, "JavaScript": 4.42, "HTML": 0.33, "Shell": 0.28}</t>
  </si>
  <si>
    <t>event-catalog/eventcatalog</t>
  </si>
  <si>
    <t>The best agent harness.</t>
  </si>
  <si>
    <t>https://github.com/event-catalog/eventcatalog</t>
  </si>
  <si>
    <t>["agentic-coding", "ai-workflow", "claudecode", "codex", "harness"]</t>
  </si>
  <si>
    <t>2026-01-26T11:49:10Z</t>
  </si>
  <si>
    <t>2026-09-10T10:37:29Z</t>
  </si>
  <si>
    <t>2026-08-27T07:31:57Z</t>
  </si>
  <si>
    <t>2026-09-10T12:12:35.447384</t>
  </si>
  <si>
    <t>84.2%</t>
  </si>
  <si>
    <t>Together SDK, Zep, MCP SDK</t>
  </si>
  <si>
    <t>ascending-llc/jarvis-registry</t>
  </si>
  <si>
    <t>https://github.com/ascending-llc/jarvis-registry</t>
  </si>
  <si>
    <t>{"TypeScript": 4987995, "CSS": 359604, "JavaScript": 134595, "PowerShell": 30839, "Python": 6219, "Shell": 4774, "HTML": 726, "Dockerfile": 331}</t>
  </si>
  <si>
    <t>{"TypeScript": 90.28, "CSS": 6.51, "JavaScript": 2.44, "PowerShell": 0.56, "Python": 0.11, "Shell": 0.09, "HTML": 0.01, "Dockerfile": 0.01}</t>
  </si>
  <si>
    <t>Desktop Companion for Hermes Agent</t>
  </si>
  <si>
    <t>14119</t>
  </si>
  <si>
    <t>["ai", "ai-agent", "autonomous-agents", "chatbot", "hermes", "llm"]</t>
  </si>
  <si>
    <t>2026-04-02T15:26:49Z</t>
  </si>
  <si>
    <t>2026-09-10T11:05:42Z</t>
  </si>
  <si>
    <t>2026-09-04T06:00:14Z</t>
  </si>
  <si>
    <t>2026-09-10T12:12:37.456114</t>
  </si>
  <si>
    <t>https://github.com/lsdefine/GenericAgent</t>
  </si>
  <si>
    <t>Netw0rkNoob/VulnClaw</t>
  </si>
  <si>
    <t>https://github.com/Netw0rkNoob/VulnClaw</t>
  </si>
  <si>
    <t>lsdefine/GenericAgent</t>
  </si>
  <si>
    <t>{"Python": 2342678, "JavaScript": 346242, "Rust": 136977, "CSS": 104757, "HTML": 93131, "PowerShell": 65188, "Shell": 51249, "Batchfile": 3553}</t>
  </si>
  <si>
    <t>{"Python": 74.52, "JavaScript": 11.01, "Rust": 4.36, "CSS": 3.33, "HTML": 2.96, "PowerShell": 2.07, "Shell": 1.63, "Batchfile": 0.11}</t>
  </si>
  <si>
    <t>Self-evolving agent: grows skill tree from 3.3K-line seed, achieving full system control with 6x less token consumption</t>
  </si>
  <si>
    <t>["ai-agent", "automation", "autonomous-agent", "browser-automation", "claude", "computer-control", "desktop-automation", "gemini", "lightweight", "llm-agent", "memory-system", "python", "self-evolving", "skill-tree", "task-automation"]</t>
  </si>
  <si>
    <t>2026-01-16T15:45:24Z</t>
  </si>
  <si>
    <t>2026-09-10T10:32:05Z</t>
  </si>
  <si>
    <t>94.8%</t>
  </si>
  <si>
    <t>2026-09-03T06:37:00Z</t>
  </si>
  <si>
    <t>2026-09-10T12:12:39.279581</t>
  </si>
  <si>
    <t>minitap-ai/mobile-use</t>
  </si>
  <si>
    <t>14111</t>
  </si>
  <si>
    <t>https://github.com/minitap-ai/mobile-use</t>
  </si>
  <si>
    <t>OpenAI SDK, Anthropic SDK, Together SDK, Mem0</t>
  </si>
  <si>
    <t>{"TypeScript": 37401689, "JavaScript": 483694, "Shell": 50205, "Swift": 28498, "Nix": 27070, "Kotlin": 26491, "HTML": 21971, "CSS": 18844, "PowerShell": 7887, "Ruby": 5214, "Dockerfile": 3853, "Batchfile": 727}</t>
  </si>
  <si>
    <t>{"TypeScript": 98.23, "JavaScript": 1.27, "Shell": 0.13, "Swift": 0.07, "Nix": 0.07, "Kotlin": 0.07, "HTML": 0.06, "CSS": 0.05, "PowerShell": 0.02, "Ruby": 0.01, "Dockerfile": 0.01, "Batchfile": 0.0}</t>
  </si>
  <si>
    <t>96.0%</t>
  </si>
  <si>
    <t>Orchestrate multiple coding agents from desktop and mobile</t>
  </si>
  <si>
    <t>["ade", "agents", "android", "claude-code", "codex", "copilot", "developer-tools", "hermes", "ios", "linux", "mobile", "opencode", "orchestration", "pi", "windows"]</t>
  </si>
  <si>
    <t>2025-10-13T12:27:02Z</t>
  </si>
  <si>
    <t>rohitg00/awesome-claude-code-toolkit</t>
  </si>
  <si>
    <t>2026-09-10T10:50:06Z</t>
  </si>
  <si>
    <t>https://github.com/rohitg00/awesome-claude-code-toolkit</t>
  </si>
  <si>
    <t>2026-09-10T10:26:53Z</t>
  </si>
  <si>
    <t>2026-09-10T12:12:41.259853</t>
  </si>
  <si>
    <t>13926</t>
  </si>
  <si>
    <t>90.5%</t>
  </si>
  <si>
    <t>Agno, OpenAI SDK, Anthropic SDK, Weaviate, Qdrant + 8 more</t>
  </si>
  <si>
    <t>tinyfish-io/tinyfish-cookbook</t>
  </si>
  <si>
    <t>https://github.com/tinyfish-io/tinyfish-cookbook</t>
  </si>
  <si>
    <t>{"TypeScript": 5072965, "JavaScript": 69705, "CSS": 54015, "Shell": 27679, "Dockerfile": 3780, "Python": 3169}</t>
  </si>
  <si>
    <t>{"TypeScript": 96.97, "JavaScript": 1.33, "CSS": 1.03, "Shell": 0.53, "Dockerfile": 0.07, "Python": 0.06}</t>
  </si>
  <si>
    <t>首家工业级全流程 AI 影视生产平台。Industry-first professional AI Agent platform for controllable film &amp; video production. From shorts to live-action with Hollywood-standard workflows.</t>
  </si>
  <si>
    <t>["ai-agent", "ai-agents", "automation", "film-production", "generative-ai", "short-drama", "storyboard", "video-generation"]</t>
  </si>
  <si>
    <t>2026-01-22T12:09:36Z</t>
  </si>
  <si>
    <t>2026-09-10T10:47:17Z</t>
  </si>
  <si>
    <t>2026-09-05T15:59:22Z</t>
  </si>
  <si>
    <t>2026-09-10T12:12:43.249398</t>
  </si>
  <si>
    <t>https://github.com/nanobrowser/nanobrowser</t>
  </si>
  <si>
    <t>13889</t>
  </si>
  <si>
    <t>OpenCoworkAI/open-cowork</t>
  </si>
  <si>
    <t>https://github.com/OpenCoworkAI/open-cowork</t>
  </si>
  <si>
    <t>nanobrowser/nanobrowser</t>
  </si>
  <si>
    <t>OpenAI SDK, Anthropic SDK, Google GenAI</t>
  </si>
  <si>
    <t>{"TypeScript": 644474, "JavaScript": 67285, "CSS": 4368, "HTML": 2622, "Shell": 515}</t>
  </si>
  <si>
    <t>{"TypeScript": 89.6, "JavaScript": 9.35, "CSS": 0.61, "HTML": 0.36, "Shell": 0.07}</t>
  </si>
  <si>
    <t>browser-use/macOS-use</t>
  </si>
  <si>
    <t>Open-Source Chrome extension for AI-powered web automation. Run multi-agent workflows using your own LLM API key. Alternative to OpenAI Operator.</t>
  </si>
  <si>
    <t>https://github.com/browser-use/macOS-use</t>
  </si>
  <si>
    <t>["agent", "ai", "ai-agents", "ai-tools", "automation", "browser", "browser-automation", "browser-use", "chrome-extension", "comet", "dia", "extension", "manus", "mariner", "multi-agent", "n8n", "nano", "opensource", "playwright", "web-automation"]</t>
  </si>
  <si>
    <t>2024-12-31T08:11:27Z</t>
  </si>
  <si>
    <t>2026-09-10T09:09:30Z</t>
  </si>
  <si>
    <t>2026-08-18T00:42:48Z</t>
  </si>
  <si>
    <t>2026-09-10T12:12:45.254751</t>
  </si>
  <si>
    <t>13775</t>
  </si>
  <si>
    <t>87.6%</t>
  </si>
  <si>
    <t>LangChain, OpenAI SDK, Playwright, MCP SDK</t>
  </si>
  <si>
    <t>OpenAI SDK, Anthropic SDK, Browser-use</t>
  </si>
  <si>
    <t>coder/mux</t>
  </si>
  <si>
    <t>https://github.com/coder/mux</t>
  </si>
  <si>
    <t>Vercel AI SDK, OpenAI SDK, Playwright</t>
  </si>
  <si>
    <t>{"TypeScript": 14223988, "HTML": 689214, "CSS": 224378, "JavaScript": 43252, "HCL": 42583, "Python": 31222, "Dockerfile": 14852, "Shell": 10097, "Go Template": 1181}</t>
  </si>
  <si>
    <t>{"TypeScript": 93.08, "HTML": 4.51, "CSS": 1.47, "JavaScript": 0.28, "HCL": 0.28, "Python": 0.2, "Dockerfile": 0.1, "Shell": 0.07, "Go Template": 0.01}</t>
  </si>
  <si>
    <t>Multiplayer agent harness for work.</t>
  </si>
  <si>
    <t>["ai", "assistant", "harness", "qm"]</t>
  </si>
  <si>
    <t>openai/openai-cua-sample-app</t>
  </si>
  <si>
    <t>https://github.com/openai/openai-cua-sample-app</t>
  </si>
  <si>
    <t>13695</t>
  </si>
  <si>
    <t>2026-07-29T20:03:08Z</t>
  </si>
  <si>
    <t>2026-09-10T09:46:17Z</t>
  </si>
  <si>
    <t>2026-09-10T04:58:40Z</t>
  </si>
  <si>
    <t>2026-09-10T12:12:47.263709</t>
  </si>
  <si>
    <t>https://github.com/earthtojake/text-to-cad</t>
  </si>
  <si>
    <t>80.1%</t>
  </si>
  <si>
    <t>OpenAI SDK, Together SDK, Playwright</t>
  </si>
  <si>
    <t>deer-flow/llm-space</t>
  </si>
  <si>
    <t>https://github.com/deer-flow/llm-space</t>
  </si>
  <si>
    <t>earthtojake/text-to-cad</t>
  </si>
  <si>
    <t>13595</t>
  </si>
  <si>
    <t>{"Python": 6773741, "JavaScript": 4567043, "Shell": 94693, "TypeScript": 59589, "CSS": 22942, "HTML": 2399}</t>
  </si>
  <si>
    <t>{"Python": 58.8, "JavaScript": 39.64, "Shell": 0.82, "TypeScript": 0.52, "CSS": 0.2, "HTML": 0.02}</t>
  </si>
  <si>
    <t>LangChain, LangGraph, MCP SDK</t>
  </si>
  <si>
    <t>A library of agent skills for CAD, CAE and CAM</t>
  </si>
  <si>
    <t>["agents", "ai-agents", "cad", "mechanical-engineering", "robotics", "step", "stl", "stp", "text-to-cad"]</t>
  </si>
  <si>
    <t>2026-04-22T01:09:45Z</t>
  </si>
  <si>
    <t>2026-09-10T10:55:23Z</t>
  </si>
  <si>
    <t>2026-09-10T07:15:08Z</t>
  </si>
  <si>
    <t>2026-09-10T12:12:49.278375</t>
  </si>
  <si>
    <t>https://github.com/xszyou/Fay</t>
  </si>
  <si>
    <t>Pickle-Pixel/ApplyPilot</t>
  </si>
  <si>
    <t>https://github.com/Pickle-Pixel/ApplyPilot</t>
  </si>
  <si>
    <t>13558</t>
  </si>
  <si>
    <t>LangChain, OpenAI SDK, Anthropic SDK, Browser-use, Puppeteer</t>
  </si>
  <si>
    <t>xszyou/Fay</t>
  </si>
  <si>
    <t>{"Python": 1141953, "JavaScript": 774690, "Jupyter Notebook": 221186, "HTML": 170125, "Inno Setup": 39842, "CSS": 39338, "C++": 22423, "CMake": 7694, "PowerShell": 3804, "Batchfile": 374, "C": 32}</t>
  </si>
  <si>
    <t>{"Python": 47.16, "JavaScript": 31.99, "Jupyter Notebook": 9.13, "HTML": 7.03, "Inno Setup": 1.65, "CSS": 1.62, "C++": 0.93, "CMake": 0.32, "PowerShell": 0.16, "Batchfile": 0.02, "C": 0.0}</t>
  </si>
  <si>
    <t>Agno, OpenAI SDK, Playwright, MCP SDK</t>
  </si>
  <si>
    <t>fay是一个帮助数字人（2.5d、3d、移动、pc、网页）或大语言模型（openai兼容、deepseek）连通业务系统的agent框架。</t>
  </si>
  <si>
    <t>["ai", "android", "api", "python", "ue5", "unity3d", "wav2lip"]</t>
  </si>
  <si>
    <t>2022-06-13T08:06:19Z</t>
  </si>
  <si>
    <t>team-reflect/reflect-open</t>
  </si>
  <si>
    <t>2026-09-10T08:33:01Z</t>
  </si>
  <si>
    <t>https://github.com/team-reflect/reflect-open</t>
  </si>
  <si>
    <t>2026-08-07T03:57:47Z</t>
  </si>
  <si>
    <t>2026-09-10T12:12:51.062116</t>
  </si>
  <si>
    <t>https://github.com/e2b-dev/E2B</t>
  </si>
  <si>
    <t>13527</t>
  </si>
  <si>
    <t>81.8%</t>
  </si>
  <si>
    <t>OpenBMB/AgentCPM-GUI</t>
  </si>
  <si>
    <t>https://github.com/OpenBMB/AgentCPM-GUI</t>
  </si>
  <si>
    <t>e2b-dev/E2B</t>
  </si>
  <si>
    <t>{"Python": 1780796, "TypeScript": 1290913, "Dockerfile": 7890, "Makefile": 3321, "Handlebars": 2631, "Shell": 2308, "JavaScript": 1771}</t>
  </si>
  <si>
    <t>{"Python": 57.64, "TypeScript": 41.78, "Dockerfile": 0.26, "Makefile": 0.11, "Handlebars": 0.09, "Shell": 0.07, "JavaScript": 0.06}</t>
  </si>
  <si>
    <t>Open-source, secure environment with real-world tools for enterprise-grade agents.</t>
  </si>
  <si>
    <t>["agent", "ai", "ai-agent", "ai-agents", "code-interpreter", "copilot", "development", "devtools", "gpt", "gpt-4", "javascript", "llm", "nextjs", "openai", "python", "react", "software", "typescript"]</t>
  </si>
  <si>
    <t>2023-03-04T13:41:18Z</t>
  </si>
  <si>
    <t>2026-09-10T11:07:18Z</t>
  </si>
  <si>
    <t>2026-09-10T09:07:53Z</t>
  </si>
  <si>
    <t>2026-09-10T12:12:53.002761</t>
  </si>
  <si>
    <t>https://github.com/Arindam200/awesome-ai-apps</t>
  </si>
  <si>
    <t>13416</t>
  </si>
  <si>
    <t>Arindam200/awesome-ai-apps</t>
  </si>
  <si>
    <t>ray-r-ren/agent-apprenticeship</t>
  </si>
  <si>
    <t>{"Python": 3288049, "TypeScript": 654004, "Jupyter Notebook": 364469, "JavaScript": 310555, "HTML": 164112, "CSS": 93014, "Shell": 63356, "Jinja": 10993, "Makefile": 7916, "Dockerfile": 2235}</t>
  </si>
  <si>
    <t>https://github.com/ray-r-ren/agent-apprenticeship</t>
  </si>
  <si>
    <t>{"Python": 66.31, "TypeScript": 13.19, "Jupyter Notebook": 7.35, "JavaScript": 6.26, "HTML": 3.31, "CSS": 1.88, "Shell": 1.28, "Jinja": 0.22, "Makefile": 0.16, "Dockerfile": 0.05}</t>
  </si>
  <si>
    <t>A collection of projects showcasing RAG, agents, workflows, and other AI use cases</t>
  </si>
  <si>
    <t>["agents", "ai", "hacktoberfest", "llm", "mcp"]</t>
  </si>
  <si>
    <t>2025-02-16T13:57:00Z</t>
  </si>
  <si>
    <t>2026-09-10T10:56:40Z</t>
  </si>
  <si>
    <t>2026-09-08T08:02:36Z</t>
  </si>
  <si>
    <t>2026-09-10T12:12:57.038028</t>
  </si>
  <si>
    <t>https://github.com/livekit/agents</t>
  </si>
  <si>
    <t>raroque/boop-agent</t>
  </si>
  <si>
    <t>https://github.com/raroque/boop-agent</t>
  </si>
  <si>
    <t>13414</t>
  </si>
  <si>
    <t>79.2%</t>
  </si>
  <si>
    <t>LangChain, LangGraph, Chroma, MCP SDK</t>
  </si>
  <si>
    <t>livekit/agents</t>
  </si>
  <si>
    <t>{"Python": 8592935, "C": 33841, "Makefile": 14768, "CMake": 1958}</t>
  </si>
  <si>
    <t>{"Python": 99.41, "C": 0.39, "Makefile": 0.17, "CMake": 0.02}</t>
  </si>
  <si>
    <t>cline/kanban</t>
  </si>
  <si>
    <t>https://github.com/cline/kanban</t>
  </si>
  <si>
    <t xml:space="preserve">A framework for building realtime voice AI agents 🤖🎙️📹 </t>
  </si>
  <si>
    <t>["agents", "ai", "openai", "real-time", "video", "voice"]</t>
  </si>
  <si>
    <t>2023-10-19T23:00:55Z</t>
  </si>
  <si>
    <t>2026-09-10T10:38:13Z</t>
  </si>
  <si>
    <t>2026-09-10T10:24:33Z</t>
  </si>
  <si>
    <t>2026-09-10T12:12:58.939427</t>
  </si>
  <si>
    <t>13402</t>
  </si>
  <si>
    <t>E2B</t>
  </si>
  <si>
    <t>{"TypeScript": 22721372, "MDX": 1086925, "HTML": 237126, "Shell": 194582, "Swift": 175313, "CSS": 83135, "JavaScript": 42389, "PLpgSQL": 13292, "Python": 9939, "Tape": 5111, "Ruby": 2447, "C++": 1612, "Objective-C": 1148, "Dockerfile": 675}</t>
  </si>
  <si>
    <t>{"TypeScript": 92.46, "MDX": 4.42, "HTML": 0.96, "Shell": 0.79, "Swift": 0.71, "CSS": 0.34, "JavaScript": 0.17, "PLpgSQL": 0.05, "Python": 0.04, "Tape": 0.02, "Ruby": 0.01, "C++": 0.01, "Objective-C": 0.0, "Dockerfile": 0.0}</t>
  </si>
  <si>
    <t>Superset is an agentic IDE to orchestrate 100+ coding agents in parallel. Run any agent with your own subscription.</t>
  </si>
  <si>
    <t>["ade", "agent", "agent-orchestration", "ai-agents", "ai-coding", "claude-code", "cli", "codex", "coding-agents", "cursor-agent", "developer-tools", "devtools", "ide", "macos", "opencode", "orchestration", "parallel-agents", "terminal", "worktrees", "yc-backed"]</t>
  </si>
  <si>
    <t>2025-10-21T09:16:51Z</t>
  </si>
  <si>
    <t>2026-09-10T10:49:14Z</t>
  </si>
  <si>
    <t>2026-09-10T06:35:57Z</t>
  </si>
  <si>
    <t>2026-09-10T12:13:01.519696</t>
  </si>
  <si>
    <t>13369</t>
  </si>
  <si>
    <t>85.0%</t>
  </si>
  <si>
    <t>LangChain, LangGraph, LlamaIndex, CrewAI, AutoGen + 10 more</t>
  </si>
  <si>
    <t>{"TypeScript": 6841652, "Shell": 251207, "PLpgSQL": 170431, "JavaScript": 30458, "CSS": 11526, "Dockerfile": 9572, "HTML": 3201, "Python": 2292}</t>
  </si>
  <si>
    <t>{"TypeScript": 93.46, "Shell": 3.43, "PLpgSQL": 2.33, "JavaScript": 0.42, "CSS": 0.16, "Dockerfile": 0.13, "HTML": 0.04, "Python": 0.03}</t>
  </si>
  <si>
    <t>MiniMax-AI/OpenRoom</t>
  </si>
  <si>
    <t>The all-in-one, open-source backend platform for agentic coding. InsForge gives your coding agent database, auth, storage, compute, hosting, and AI gateway to ship full-stack apps end-to-end.</t>
  </si>
  <si>
    <t>https://github.com/MiniMax-AI/OpenRoom</t>
  </si>
  <si>
    <t>["ai", "ai-agents", "coding", "deno", "embeddings", "insforge", "nextjs", "oauth2", "pgvector", "postgresql", "realtime", "vectors", "websockets"]</t>
  </si>
  <si>
    <t>2025-07-29T05:56:00Z</t>
  </si>
  <si>
    <t>2026-09-10T08:27:37Z</t>
  </si>
  <si>
    <t>2026-09-09T18:14:36Z</t>
  </si>
  <si>
    <t>2026-09-10T12:13:03.502263</t>
  </si>
  <si>
    <t>13000</t>
  </si>
  <si>
    <t>affaan-m/agentshield</t>
  </si>
  <si>
    <t>https://github.com/affaan-m/agentshield</t>
  </si>
  <si>
    <t>{"TypeScript": 7203531, "Rust": 784300, "CSS": 121311, "Kotlin": 25602, "Swift": 19490, "JavaScript": 9306, "Shell": 1395, "Python": 1339}</t>
  </si>
  <si>
    <t>{"TypeScript": 88.21, "Rust": 9.6, "CSS": 1.49, "Kotlin": 0.31, "Swift": 0.24, "JavaScript": 0.11, "Shell": 0.02, "Python": 0.02}</t>
  </si>
  <si>
    <t>Capture first. Organize later. A local-first Markdown app that turns scattered records into clear notes with AI.</t>
  </si>
  <si>
    <t>["agent", "ai-notes", "knowledge-base", "knowledge-management", "llm", "local-first", "markdown", "markdown-editor", "mcp", "nextjs", "note-taking", "open-source", "personal-knowledge-management", "rag", "tauri", "webdav"]</t>
  </si>
  <si>
    <t>2024-08-06T05:20:16Z</t>
  </si>
  <si>
    <t>2026-09-10T10:25:43Z</t>
  </si>
  <si>
    <t>2026-09-10T08:44:36Z</t>
  </si>
  <si>
    <t>2026-09-10T12:13:05.677089</t>
  </si>
  <si>
    <t>callstackincubator/cali</t>
  </si>
  <si>
    <t>https://github.com/callstackincubator/cali</t>
  </si>
  <si>
    <t>12908</t>
  </si>
  <si>
    <t>{"Python": 4111991, "Shell": 7152, "Dockerfile": 2145}</t>
  </si>
  <si>
    <t>{"Python": 99.77, "Shell": 0.17, "Dockerfile": 0.05}</t>
  </si>
  <si>
    <t>🚀 PR Agent: The Original Open-Source PR Reviewer. This project is not the Qodo free tier.</t>
  </si>
  <si>
    <t>["ai", "anthropic", "code-review", "coding-assistant", "devtools", "ollama", "openai", "pull-request", "pull-requests"]</t>
  </si>
  <si>
    <t>2023-07-05T21:02:15Z</t>
  </si>
  <si>
    <t>2026-09-10T10:55:07Z</t>
  </si>
  <si>
    <t>2026-09-10T10:54:45Z</t>
  </si>
  <si>
    <t>2026-09-10T12:13:07.571456</t>
  </si>
  <si>
    <t>livekit-examples/agent-starter-react</t>
  </si>
  <si>
    <t>https://github.com/livekit-examples/agent-starter-react</t>
  </si>
  <si>
    <t>hoangsonww/Claude-Code-Agent-Monitor</t>
  </si>
  <si>
    <t>https://github.com/hoangsonww/Claude-Code-Agent-Monitor</t>
  </si>
  <si>
    <t>12736</t>
  </si>
  <si>
    <t>{"Python": 2311225, "Dockerfile": 803}</t>
  </si>
  <si>
    <t>{"Python": 99.97, "Dockerfile": 0.03}</t>
  </si>
  <si>
    <t>Build voice agents with open-source models</t>
  </si>
  <si>
    <t>["ai", "assistant", "language-model", "machine-learning", "python", "speech", "speech-synthesis", "speech-to-text", "speech-translation"]</t>
  </si>
  <si>
    <t>2024-08-07T15:32:09Z</t>
  </si>
  <si>
    <t>2026-09-10T11:09:52Z</t>
  </si>
  <si>
    <t>2026-09-06T09:45:18Z</t>
  </si>
  <si>
    <t>2026-09-10T12:13:09.403066</t>
  </si>
  <si>
    <t>openai/openai-chatkit-starter-app</t>
  </si>
  <si>
    <t>https://github.com/openai/openai-chatkit-starter-app</t>
  </si>
  <si>
    <t>{"TypeScript": 551839, "Python": 102615, "JavaScript": 82830, "CSS": 20303, "HTML": 13022}</t>
  </si>
  <si>
    <t>{"TypeScript": 71.61, "Python": 13.32, "JavaScript": 10.75, "CSS": 2.63, "HTML": 1.69}</t>
  </si>
  <si>
    <t>Code search MCP for Claude Code. Make entire codebase the context for any coding agent.</t>
  </si>
  <si>
    <t>["agent", "agentic-rag", "ai-coding", "claude-code", "code-generation", "code-search", "cursor", "embedding", "gemini-cli", "mcp", "merkle-tree", "nodejs", "openai", "rag", "semantic-search", "typescript", "vector-database", "vibe-coding", "voyage-ai", "vscode-extension"]</t>
  </si>
  <si>
    <t>81.7%</t>
  </si>
  <si>
    <t>2025-06-06T02:12:47Z</t>
  </si>
  <si>
    <t>12620</t>
  </si>
  <si>
    <t>2026-09-10T09:32:21Z</t>
  </si>
  <si>
    <t>2026-07-14T12:00:38Z</t>
  </si>
  <si>
    <t>2026-09-10T12:13:11.212649</t>
  </si>
  <si>
    <t>https://github.com/Farama-Foundation/Gymnasium</t>
  </si>
  <si>
    <t>P1kaj1uu/ChattyPlay-Agent</t>
  </si>
  <si>
    <t>https://github.com/P1kaj1uu/ChattyPlay-Agent</t>
  </si>
  <si>
    <t>Farama-Foundation/Gymnasium</t>
  </si>
  <si>
    <t>{"Python": 1968857, "Dockerfile": 1572, "Shell": 484}</t>
  </si>
  <si>
    <t>{"Python": 99.9, "Dockerfile": 0.08, "Shell": 0.02}</t>
  </si>
  <si>
    <t>A standard API for single-agent reinforcement learning environments, with popular reference environments and related utilities (formerly Gym)</t>
  </si>
  <si>
    <t>["api", "gym", "reinforcement-learning"]</t>
  </si>
  <si>
    <t>2022-09-08T01:58:05Z</t>
  </si>
  <si>
    <t>2026-09-10T10:08:34Z</t>
  </si>
  <si>
    <t>2026-09-10T09:09:12Z</t>
  </si>
  <si>
    <t>minghinmatthewlam/pi-gui</t>
  </si>
  <si>
    <t>2026-09-10T12:13:13.503151</t>
  </si>
  <si>
    <t>https://github.com/minghinmatthewlam/pi-gui</t>
  </si>
  <si>
    <t>https://github.com/Piebald-AI/claude-code-system-prompts</t>
  </si>
  <si>
    <t>12538</t>
  </si>
  <si>
    <t>Piebald-AI/claude-code-system-prompts</t>
  </si>
  <si>
    <t>{"JavaScript": 28635}</t>
  </si>
  <si>
    <t>AMAP-ML/LongHorizon-Harness</t>
  </si>
  <si>
    <t>https://github.com/AMAP-ML/LongHorizon-Harness</t>
  </si>
  <si>
    <t>All parts of Claude Code's system prompt, 27 builtin tool descriptions, sub agent prompts (Plan/Explore/Task), utility prompts (CLAUDE.md, compact,  statusline, magic docs, WebFetch, Bash cmd, security review, agent creation).  Updated for each Claude Code version.</t>
  </si>
  <si>
    <t>["claude-code", "claude-code-system-prompts", "system-prompts"]</t>
  </si>
  <si>
    <t>2025-11-18T21:26:33Z</t>
  </si>
  <si>
    <t>2026-09-10T08:53:52Z</t>
  </si>
  <si>
    <t>2026-09-09T19:31:50Z</t>
  </si>
  <si>
    <t>2026-09-10T12:13:15.482854</t>
  </si>
  <si>
    <t>https://github.com/simular-ai/Agent-S</t>
  </si>
  <si>
    <t>Westlake-AGI-Lab/AppAgentX</t>
  </si>
  <si>
    <t>simular-ai/Agent-S</t>
  </si>
  <si>
    <t>https://github.com/Westlake-AGI-Lab/AppAgentX</t>
  </si>
  <si>
    <t>{"Python": 750956, "Shell": 2096}</t>
  </si>
  <si>
    <t>{"Python": 99.72, "Shell": 0.28}</t>
  </si>
  <si>
    <t>12508</t>
  </si>
  <si>
    <t>Agent S: an open agentic framework that uses computers like a human</t>
  </si>
  <si>
    <t>["agent-computer-interface", "ai-agents", "computer-automation", "computer-use", "computer-use-agent", "cua", "grounding", "gui-agents", "in-context-reinforcement-learning", "memory", "mllm", "planning", "retrieval-augmented-generation"]</t>
  </si>
  <si>
    <t>2024-10-09T15:43:12Z</t>
  </si>
  <si>
    <t>2026-09-10T11:11:28Z</t>
  </si>
  <si>
    <t>2026-09-05T22:02:40Z</t>
  </si>
  <si>
    <t>2026-09-10T12:13:17.341275</t>
  </si>
  <si>
    <t>LangChain, LangGraph, OpenAI SDK, Chroma</t>
  </si>
  <si>
    <t>TesslateAI/OpenSail</t>
  </si>
  <si>
    <t>https://github.com/TesslateAI/OpenSail</t>
  </si>
  <si>
    <t>{"Python": 503999, "Makefile": 1902, "Shell": 1212}</t>
  </si>
  <si>
    <t>{"Python": 99.39, "Makefile": 0.38, "Shell": 0.24}</t>
  </si>
  <si>
    <t>Trae Agent is an LLM-based agent for general purpose software engineering tasks.</t>
  </si>
  <si>
    <t>["agent", "llm", "software-engineering"]</t>
  </si>
  <si>
    <t>2025-06-13T12:05:15Z</t>
  </si>
  <si>
    <t>2026-09-10T10:38:25Z</t>
  </si>
  <si>
    <t>2026-02-05T11:21:00Z</t>
  </si>
  <si>
    <t>2026-09-10T12:13:19.185261</t>
  </si>
  <si>
    <t>89.8%</t>
  </si>
  <si>
    <t>https://github.com/EverMind-AI/EverOS</t>
  </si>
  <si>
    <t>12395</t>
  </si>
  <si>
    <t>michaelalbada/BuildingApplicationsWithAIAgents</t>
  </si>
  <si>
    <t>https://github.com/michaelalbada/BuildingApplicationsWithAIAgents</t>
  </si>
  <si>
    <t>EverMind-AI/EverOS</t>
  </si>
  <si>
    <t>{"Python": 4815973, "TypeScript": 142853, "JavaScript": 98385, "HTML": 85150, "CSS": 24393, "Shell": 12068, "Makefile": 6880, "Dockerfile": 766}</t>
  </si>
  <si>
    <t>{"Python": 92.86, "TypeScript": 2.75, "JavaScript": 1.9, "HTML": 1.64, "CSS": 0.47, "Shell": 0.23, "Makefile": 0.13, "Dockerfile": 0.01}</t>
  </si>
  <si>
    <t>One portable memory layer for every AI agent: local-first, Markdown-native, user-owned, and self-evolving across apps, tools, and workflows.</t>
  </si>
  <si>
    <t>["agent-memory", "agentic-ai", "ai", "chats", "clawdbot", "clawdbot-skill", "deepseek-harness", "dsh", "dsh-plugin", "llm", "long-term-memory", "mcp", "memory", "memory-management", "python3", "rag", "skills"]</t>
  </si>
  <si>
    <t>2025-10-28T15:09:32Z</t>
  </si>
  <si>
    <t>2026-09-10T10:29:00Z</t>
  </si>
  <si>
    <t>2026-09-09T02:59:13Z</t>
  </si>
  <si>
    <t>2026-09-10T12:13:20.993042</t>
  </si>
  <si>
    <t>https://github.com/creativetimofficial/ui</t>
  </si>
  <si>
    <t>avibe-bot/avibe</t>
  </si>
  <si>
    <t>https://github.com/avibe-bot/avibe</t>
  </si>
  <si>
    <t>12323</t>
  </si>
  <si>
    <t>creativetimofficial/ui</t>
  </si>
  <si>
    <t>{"TypeScript": 1385040, "MDX": 23198, "CSS": 21412, "JavaScript": 15222}</t>
  </si>
  <si>
    <t>{"TypeScript": 95.86, "MDX": 1.61, "CSS": 1.48, "JavaScript": 1.05}</t>
  </si>
  <si>
    <t>Open-source components, blocks, and AI agents designed to speed up your workflow. Import them seamlessly into your favorite tools through Registry and MCPs.</t>
  </si>
  <si>
    <t>["admin", "blocks", "creative-tim", "creative-tim-blocks", "creative-tim-ui", "eleven-labs", "shadcn", "shadcn-ui", "ui-blocks", "vercel-deployment"]</t>
  </si>
  <si>
    <t>StonyBrookNLP/appworld</t>
  </si>
  <si>
    <t>2016-09-19T15:36:24Z</t>
  </si>
  <si>
    <t>2026-09-09T11:47:36Z</t>
  </si>
  <si>
    <t>https://github.com/StonyBrookNLP/appworld</t>
  </si>
  <si>
    <t>2026-03-14T20:41:18Z</t>
  </si>
  <si>
    <t>2026-09-10T12:13:22.957100</t>
  </si>
  <si>
    <t>https://github.com/facebook/astryx</t>
  </si>
  <si>
    <t>12300</t>
  </si>
  <si>
    <t>LangChain, Smolagents, OpenAI Agents SDK, OpenAI SDK, Anthropic SDK + 1 more</t>
  </si>
  <si>
    <t>facebook/astryx</t>
  </si>
  <si>
    <t>Agno, OpenAI SDK, Anthropic SDK, Playwright, MCP SDK</t>
  </si>
  <si>
    <t>{"TypeScript": 20464314, "JavaScript": 7402157, "CSS": 76163, "Shell": 22243, "Python": 21963, "HTML": 9502}</t>
  </si>
  <si>
    <t>{"TypeScript": 73.1, "JavaScript": 26.44, "CSS": 0.27, "Shell": 0.08, "Python": 0.08, "HTML": 0.03}</t>
  </si>
  <si>
    <t>dcSpark/shinkai-local-ai-agents</t>
  </si>
  <si>
    <t>https://github.com/dcSpark/shinkai-local-ai-agents</t>
  </si>
  <si>
    <t>An open source design system that's fully customizable and agent ready</t>
  </si>
  <si>
    <t>2026-01-09T16:20:32Z</t>
  </si>
  <si>
    <t>2026-09-10T10:03:55Z</t>
  </si>
  <si>
    <t>2026-09-10T10:57:57Z</t>
  </si>
  <si>
    <t>2026-09-10T12:13:25.196353</t>
  </si>
  <si>
    <t>Together SDK, Composio, MCP SDK</t>
  </si>
  <si>
    <t>CoWork-OS/CoWork-OS</t>
  </si>
  <si>
    <t>https://github.com/CoWork-OS/CoWork-OS</t>
  </si>
  <si>
    <t>{"Python": 14480974, "TypeScript": 12094270, "JavaScript": 261515, "CSS": 224821, "MDX": 179486, "HTML": 92435, "Shell": 55876, "Dockerfile": 4671, "Mako": 704}</t>
  </si>
  <si>
    <t>{"Python": 52.86, "TypeScript": 44.15, "JavaScript": 0.95, "CSS": 0.82, "MDX": 0.66, "HTML": 0.34, "Shell": 0.2, "Dockerfile": 0.02, "Mako": 0.0}</t>
  </si>
  <si>
    <t>BISHENG is an open LLM devops platform for next generation Enterprise AI applications. Powerful and comprehensive features include: GenAI workflow, RAG, Agent, Unified model management, Evaluation, SFT, Dataset Management, Enterprise-level System Management, Observability and more.</t>
  </si>
  <si>
    <t>["agent", "ai", "chatbot", "enterprise", "finetune", "genai", "gpt", "langchian", "llama", "llm", "llmdevops", "llmops", "ocr", "openai", "orchestration", "python", "rag", "react", "sft", "workflow"]</t>
  </si>
  <si>
    <t>2023-08-28T10:00:24Z</t>
  </si>
  <si>
    <t>2026-09-09T17:26:53Z</t>
  </si>
  <si>
    <t>2026-09-10T11:13:08Z</t>
  </si>
  <si>
    <t>OpenAI SDK, Anthropic SDK, Playwright, E2B</t>
  </si>
  <si>
    <t>2026-09-10T12:13:27.318445</t>
  </si>
  <si>
    <t>12154</t>
  </si>
  <si>
    <t>OpenAI SDK, Anthropic SDK, Google GenAI, Together SDK</t>
  </si>
  <si>
    <t>dustland/agentok</t>
  </si>
  <si>
    <t>https://github.com/dustland/agentok</t>
  </si>
  <si>
    <t>{"Python": 27804, "Makefile": 61}</t>
  </si>
  <si>
    <t>{"Python": 99.78, "Makefile": 0.22}</t>
  </si>
  <si>
    <t>Pioneering Automated GUI Interaction with Native Agents</t>
  </si>
  <si>
    <t>87.0%</t>
  </si>
  <si>
    <t>["research"]</t>
  </si>
  <si>
    <t>AutoGen, Agno</t>
  </si>
  <si>
    <t>2025-01-19T09:04:17Z</t>
  </si>
  <si>
    <t>2026-09-10T06:25:08Z</t>
  </si>
  <si>
    <t>2026-01-27T04:57:26Z</t>
  </si>
  <si>
    <t>2026-09-10T12:13:29.127920</t>
  </si>
  <si>
    <t>Gan-Xing/CodexBridge</t>
  </si>
  <si>
    <t>https://github.com/walkinglabs/learn-harness-engineering</t>
  </si>
  <si>
    <t>https://github.com/Gan-Xing/CodexBridge</t>
  </si>
  <si>
    <t>12022</t>
  </si>
  <si>
    <t>walkinglabs/learn-harness-engineering</t>
  </si>
  <si>
    <t>OpenAI Agents SDK</t>
  </si>
  <si>
    <t>{"TypeScript": 679130, "Shell": 67054, "JavaScript": 39685, "HTML": 9660, "Python": 6357}</t>
  </si>
  <si>
    <t>{"TypeScript": 84.69, "Shell": 8.36, "JavaScript": 4.95, "HTML": 1.2, "Python": 0.79}</t>
  </si>
  <si>
    <t>PM-Shawn/Abu-Cowork</t>
  </si>
  <si>
    <t>Harness engineering beginner tutorial, from 0 to 1</t>
  </si>
  <si>
    <t>https://github.com/PM-Shawn/Abu-Cowork</t>
  </si>
  <si>
    <t>["agent", "agentic", "agentic-ai", "ai", "ai-agent", "ai-agents", "dsh", "dsh-plugin", "harness", "harness-engineering", "harness-framework", "llm"]</t>
  </si>
  <si>
    <t>2026-03-29T12:28:19Z</t>
  </si>
  <si>
    <t>2026-09-10T11:09:47Z</t>
  </si>
  <si>
    <t>2026-08-26T01:08:59Z</t>
  </si>
  <si>
    <t>2026-09-10T12:13:31.253298</t>
  </si>
  <si>
    <t>92.1%</t>
  </si>
  <si>
    <t>12018</t>
  </si>
  <si>
    <t>{"JavaScript": 90158, "Dockerfile": 1357}</t>
  </si>
  <si>
    <t>OpenAI SDK, Together SDK, E2B, MCP SDK</t>
  </si>
  <si>
    <t>{"JavaScript": 98.52, "Dockerfile": 1.48}</t>
  </si>
  <si>
    <t>morluto/rea</t>
  </si>
  <si>
    <t>🤖 Multi-platform IM AI Agent for Telegram, WhatsApp, Lark, and WeChat. Connects ChatGPT / Claude / Kimi / DeepSeek / Ollama / Pi for auto-replies, community analysis, contact management, and inactive-friend detection.</t>
  </si>
  <si>
    <t>https://github.com/morluto/rea</t>
  </si>
  <si>
    <t>["chatgpt", "openai", "wechat", "wechatbot", "wechaty"]</t>
  </si>
  <si>
    <t>2021-12-15T06:04:18Z</t>
  </si>
  <si>
    <t>2026-09-10T09:34:22Z</t>
  </si>
  <si>
    <t>2026-09-04T02:33:31Z</t>
  </si>
  <si>
    <t>2026-09-10T12:13:32.952833</t>
  </si>
  <si>
    <t>https://github.com/MoonshotAI/kimi-cli</t>
  </si>
  <si>
    <t>Agno, Together SDK, Playwright, MCP SDK</t>
  </si>
  <si>
    <t>droid-ash/finalrun-agent</t>
  </si>
  <si>
    <t>MoonshotAI/kimi-cli</t>
  </si>
  <si>
    <t>https://github.com/droid-ash/finalrun-agent</t>
  </si>
  <si>
    <t>{"Python": 4880660, "TypeScript": 1261086, "CSS": 42892, "Makefile": 11282, "Shell": 7472, "Nix": 4313, "HTML": 1139, "PowerShell": 860}</t>
  </si>
  <si>
    <t>{"Python": 78.6, "TypeScript": 20.31, "CSS": 0.69, "Makefile": 0.18, "Shell": 0.12, "Nix": 0.07, "HTML": 0.02, "PowerShell": 0.01}</t>
  </si>
  <si>
    <t>Kimi Code CLI is your next CLI agent.</t>
  </si>
  <si>
    <t>11997</t>
  </si>
  <si>
    <t>2025-10-15T12:58:03Z</t>
  </si>
  <si>
    <t>2026-09-10T09:06:00Z</t>
  </si>
  <si>
    <t>Puppeteer</t>
  </si>
  <si>
    <t>2026-09-01T16:37:12Z</t>
  </si>
  <si>
    <t>2026-09-10T12:13:34.847530</t>
  </si>
  <si>
    <t>https://github.com/tambo-ai/tambo</t>
  </si>
  <si>
    <t>72.1%</t>
  </si>
  <si>
    <t>justhil/pi-app</t>
  </si>
  <si>
    <t>https://github.com/justhil/pi-app</t>
  </si>
  <si>
    <t>tambo-ai/tambo</t>
  </si>
  <si>
    <t>{"TypeScript": 6560271, "JavaScript": 81568, "CSS": 45004, "Shell": 27123, "PLpgSQL": 8802, "Dockerfile": 6245}</t>
  </si>
  <si>
    <t>{"TypeScript": 97.49, "JavaScript": 1.21, "CSS": 0.67, "Shell": 0.4, "PLpgSQL": 0.13, "Dockerfile": 0.09}</t>
  </si>
  <si>
    <t>Generative UI SDK for React</t>
  </si>
  <si>
    <t>["agent", "agents", "ai", "assistant", "assistant-chat-bots", "generative-ui", "js", "react", "reactjs", "ui", "ui-components"]</t>
  </si>
  <si>
    <t>2024-06-15T17:11:37Z</t>
  </si>
  <si>
    <t>2026-09-10T07:04:45Z</t>
  </si>
  <si>
    <t>2026-09-10T04:32:46Z</t>
  </si>
  <si>
    <t>2026-09-10T12:13:36.895080</t>
  </si>
  <si>
    <t>https://github.com/The-Pocket/PocketFlow</t>
  </si>
  <si>
    <t>11996</t>
  </si>
  <si>
    <t>hiteshchoudhary/ai-chat-app-with-agents-getstream</t>
  </si>
  <si>
    <t>https://github.com/hiteshchoudhary/ai-chat-app-with-agents-getstream</t>
  </si>
  <si>
    <t>The-Pocket/PocketFlow</t>
  </si>
  <si>
    <t>{"Python": 719380, "Jupyter Notebook": 158647, "HTML": 62378, "CSS": 3281}</t>
  </si>
  <si>
    <t>{"Python": 76.23, "Jupyter Notebook": 16.81, "HTML": 6.61, "CSS": 0.35}</t>
  </si>
  <si>
    <t>Pocket Flow: 100-line LLM framework. Let Agents build Agents!</t>
  </si>
  <si>
    <t>["agentic-ai", "agentic-framework", "agentic-workflow", "agents", "ai-framework", "ai-frameworks", "aiagent", "aiagents", "artificial-intelligence", "flow-based-programming", "flow-engineering", "large-language-model", "large-language-models", "llm-agent", "llm-framework", "pocket-flow", "pocketflow", "retrieval-augmented-generation", "workflow", "workflow-orchestration"]</t>
  </si>
  <si>
    <t>2024-12-24T02:43:30Z</t>
  </si>
  <si>
    <t>2026-09-10T05:44:43Z</t>
  </si>
  <si>
    <t>2026-07-26T16:13:20Z</t>
  </si>
  <si>
    <t>2026-09-10T12:13:38.748376</t>
  </si>
  <si>
    <t>jazelly/agentic-react</t>
  </si>
  <si>
    <t>https://github.com/jazelly/agentic-react</t>
  </si>
  <si>
    <t>11860</t>
  </si>
  <si>
    <t>{"TypeScript": 501377, "Dockerfile": 12799, "CSS": 11086, "Smarty": 8359, "PLpgSQL": 4022, "Scheme": 3812, "JavaScript": 3042}</t>
  </si>
  <si>
    <t>{"TypeScript": 92.08, "Dockerfile": 2.35, "CSS": 2.04, "Smarty": 1.54, "PLpgSQL": 0.74, "Scheme": 0.7, "JavaScript": 0.56}</t>
  </si>
  <si>
    <t>Bytebot is a self-hosted AI desktop agent that automates computer tasks through natural language commands, operating within a containerized Linux desktop environment.</t>
  </si>
  <si>
    <t>["agent", "agentic-ai", "agents", "ai", "ai-agents", "ai-tools", "anthropic", "automation", "bytebot", "computer-use", "computer-use-agent", "cua", "desktop", "desktop-automation", "docker", "gemini", "llm", "mcp", "openai"]</t>
  </si>
  <si>
    <t>Peiiii/nextclaw</t>
  </si>
  <si>
    <t>2025-02-03T18:18:50Z</t>
  </si>
  <si>
    <t>https://github.com/Peiiii/nextclaw</t>
  </si>
  <si>
    <t>2026-09-09T15:13:56Z</t>
  </si>
  <si>
    <t>2025-09-12T19:35:46Z</t>
  </si>
  <si>
    <t>2026-09-10T12:13:40.775195</t>
  </si>
  <si>
    <t>OpenBMB/AppCopilot</t>
  </si>
  <si>
    <t>{"Python": 952513}</t>
  </si>
  <si>
    <t>https://github.com/OpenBMB/AppCopilot</t>
  </si>
  <si>
    <t>11337</t>
  </si>
  <si>
    <t>HexStrike AI MCP Agents is an advanced MCP server that lets AI agents (Claude, GPT, Copilot, etc.) autonomously run 150+ cybersecurity tools for automated pentesting, vulnerability discovery, bug bounty automation, and security research. Seamlessly bridge LLMs with real-world offensive security capabilities.</t>
  </si>
  <si>
    <t>["0x4m4", "ai", "ai-agents", "ai-cybersecurity", "ai-hacking", "ai-penetration-testing", "ai-security-tool", "artificial-intelligence", "ctf-tools", "generative-ai", "hexstrike", "kali-linux", "kali-tools", "llm", "llm-integration", "mcp", "mcp-server", "mcp-tools", "pentesting", "pentesting-tools"]</t>
  </si>
  <si>
    <t>2025-07-10T17:53:18Z</t>
  </si>
  <si>
    <t>2026-09-10T11:11:20Z</t>
  </si>
  <si>
    <t>2026-08-03T14:33:09Z</t>
  </si>
  <si>
    <t>2026-09-10T12:13:42.411521</t>
  </si>
  <si>
    <t>linearis-oss/linearis</t>
  </si>
  <si>
    <t>https://github.com/linearis-oss/linearis</t>
  </si>
  <si>
    <t>{"Python": 1895026, "TypeScript": 582157, "Rust": 15293, "PowerShell": 11880, "Shell": 8404, "CSS": 5803, "Makefile": 195, "NSIS": 151}</t>
  </si>
  <si>
    <t>{"Python": 75.23, "TypeScript": 23.11, "Rust": 0.61, "PowerShell": 0.47, "Shell": 0.33, "CSS": 0.23, "Makefile": 0.01, "NSIS": 0.01}</t>
  </si>
  <si>
    <t>11308</t>
  </si>
  <si>
    <t>90.4%</t>
  </si>
  <si>
    <t>ValueCell is a community-driven, multi-agent platform for financial applications.</t>
  </si>
  <si>
    <t>["agentic-ai", "agents", "ai", "assitant", "crypto", "equity", "finance", "investment", "mcp", "python", "react", "stock-market"]</t>
  </si>
  <si>
    <t>2025-09-01T09:07:06Z</t>
  </si>
  <si>
    <t>2026-09-10T10:24:51Z</t>
  </si>
  <si>
    <t>2026-03-09T08:30:21Z</t>
  </si>
  <si>
    <t>2026-09-10T12:13:44.231218</t>
  </si>
  <si>
    <t>https://github.com/huggingface/skills</t>
  </si>
  <si>
    <t>suitedaces/dorabot</t>
  </si>
  <si>
    <t>https://github.com/suitedaces/dorabot</t>
  </si>
  <si>
    <t>huggingface/skills</t>
  </si>
  <si>
    <t>{"Python": 551277, "Shell": 22425, "TypeScript": 1265}</t>
  </si>
  <si>
    <t>{"Python": 95.88, "Shell": 3.9, "TypeScript": 0.22}</t>
  </si>
  <si>
    <t>Give your agents the power of the Hugging Face ecosystem</t>
  </si>
  <si>
    <t>2025-11-24T07:31:48Z</t>
  </si>
  <si>
    <t>2026-09-10T10:37:09Z</t>
  </si>
  <si>
    <t>2026-09-10T10:36:34Z</t>
  </si>
  <si>
    <t>basnijholt/agent-cli</t>
  </si>
  <si>
    <t>2026-09-10T12:13:46.069895</t>
  </si>
  <si>
    <t>https://github.com/basnijholt/agent-cli</t>
  </si>
  <si>
    <t>https://github.com/aden-hive/hive</t>
  </si>
  <si>
    <t>11265</t>
  </si>
  <si>
    <t>aden-hive/hive</t>
  </si>
  <si>
    <t>Pydantic AI, OpenAI SDK, Chroma</t>
  </si>
  <si>
    <t>{"Python": 12286285, "TypeScript": 2412149, "JavaScript": 128404, "HTML": 119630, "PowerShell": 100773, "Shell": 98037, "CSS": 15962, "Makefile": 2412, "Dockerfile": 1546}</t>
  </si>
  <si>
    <t>{"Python": 81.02, "TypeScript": 15.91, "JavaScript": 0.85, "HTML": 0.79, "PowerShell": 0.66, "Shell": 0.65, "CSS": 0.11, "Makefile": 0.02, "Dockerfile": 0.01}</t>
  </si>
  <si>
    <t>Multi-Agent Harness for Production AI</t>
  </si>
  <si>
    <t>["agent", "agent-framework", "agent-skills", "anthropic", "automation", "autonomous-agents", "claude", "harness", "harness-engineering", "human-in-the-loop", "openai", "python", "self-hosted", "self-improving"]</t>
  </si>
  <si>
    <t>bracesproul/gen-ui-computer-use</t>
  </si>
  <si>
    <t>2026-01-12T00:04:22Z</t>
  </si>
  <si>
    <t>https://github.com/bracesproul/gen-ui-computer-use</t>
  </si>
  <si>
    <t>2026-09-10T11:06:51Z</t>
  </si>
  <si>
    <t>2026-09-05T23:33:23Z</t>
  </si>
  <si>
    <t>2026-09-10T12:13:48.075368</t>
  </si>
  <si>
    <t>89.5%</t>
  </si>
  <si>
    <t>jatingargiitk/saas-builder</t>
  </si>
  <si>
    <t>https://github.com/jatingargiitk/saas-builder</t>
  </si>
  <si>
    <t>{"Python": 8331265, "TypeScript": 4105772, "Rust": 266027, "JavaScript": 146106, "Shell": 37522, "PowerShell": 24036, "Batchfile": 20852, "CSS": 13613, "Dockerfile": 5757, "Makefile": 1571}</t>
  </si>
  <si>
    <t>{"Python": 64.32, "TypeScript": 31.7, "Rust": 2.05, "JavaScript": 1.13, "Shell": 0.29, "PowerShell": 0.19, "Batchfile": 0.16, "CSS": 0.11, "Dockerfile": 0.04, "Makefile": 0.01}</t>
  </si>
  <si>
    <t>Open-source intelligence for the global theater. Track everything from the corporate/private jets of the wealthy, and spy satellites, to seismic events in one unified interface. Hook an AI agent up to have it parse through data and find previously unseen correlations. The knowledge is available to all but rarely aggregated in the open, until now.</t>
  </si>
  <si>
    <t>["ads-b", "adsb", "aircraft", "aircraft-tracking", "asdb", "cctv", "cctv-cameras", "cctv-surveillance", "earthquake-visualization", "elonjet", "gis", "osint", "osint-resources", "plane", "satellite-tracking", "sattelite", "sattelite-imagery", "sdr", "surveillance", "tracking"]</t>
  </si>
  <si>
    <t>11179</t>
  </si>
  <si>
    <t>2026-03-05T03:59:55Z</t>
  </si>
  <si>
    <t>2026-09-10T09:24:41Z</t>
  </si>
  <si>
    <t>2026-09-10T07:24:47Z</t>
  </si>
  <si>
    <t>2026-09-10T12:13:49.892237</t>
  </si>
  <si>
    <t>https://github.com/MemTensor/MemOS</t>
  </si>
  <si>
    <t>weam-ai/weam</t>
  </si>
  <si>
    <t>https://github.com/weam-ai/weam</t>
  </si>
  <si>
    <t>MemTensor/MemOS</t>
  </si>
  <si>
    <t>{"TypeScript": 9544233, "Python": 5545912, "HTML": 617258, "JavaScript": 278428, "Shell": 104173, "CSS": 93577, "PowerShell": 53900, "Dockerfile": 3200, "Makefile": 832, "Go Template": 762}</t>
  </si>
  <si>
    <t>{"TypeScript": 58.76, "Python": 34.14, "HTML": 3.8, "JavaScript": 1.71, "Shell": 0.64, "CSS": 0.58, "PowerShell": 0.33, "Dockerfile": 0.02, "Makefile": 0.01, "Go Template": 0.0}</t>
  </si>
  <si>
    <t>Self-evolving memory OS for LLM &amp; AI Agents: ultra-persistent memory, hybrid-retrieval, and cross-task skill reuse, with 35.24% token savings and DeepSeek Harness support.</t>
  </si>
  <si>
    <t>11164</t>
  </si>
  <si>
    <t>["agent", "agentic-ai", "ai", "ai-agents", "chatgpt", "claude", "deepseek-harness", "dsh-plugin", "hermes", "llm", "long-term-memory", "mcp", "memory", "memory-management", "openclaw", "rag", "self-evolving", "skills", "token-savings"]</t>
  </si>
  <si>
    <t>2025-07-06T09:51:27Z</t>
  </si>
  <si>
    <t>2026-09-10T11:07:19Z</t>
  </si>
  <si>
    <t>2026-09-09T12:54:27Z</t>
  </si>
  <si>
    <t>2026-09-10T12:13:51.916230</t>
  </si>
  <si>
    <t>https://github.com/numman-ali/openskills</t>
  </si>
  <si>
    <t>slive777/OpenAver</t>
  </si>
  <si>
    <t>https://github.com/slive777/OpenAver</t>
  </si>
  <si>
    <t>numman-ali/openskills</t>
  </si>
  <si>
    <t>{"TypeScript": 86407, "JavaScript": 2732}</t>
  </si>
  <si>
    <t>{"TypeScript": 96.94, "JavaScript": 3.06}</t>
  </si>
  <si>
    <t>85.8%</t>
  </si>
  <si>
    <t>Universal skills loader for AI coding agents - npm i -g openskills</t>
  </si>
  <si>
    <t>2025-10-26T19:43:54Z</t>
  </si>
  <si>
    <t>2026-09-10T10:35:45Z</t>
  </si>
  <si>
    <t>2026-01-18T13:09:50Z</t>
  </si>
  <si>
    <t>owengretzinger/constellagent</t>
  </si>
  <si>
    <t>2026-09-10T12:13:53.679899</t>
  </si>
  <si>
    <t>https://github.com/owengretzinger/constellagent</t>
  </si>
  <si>
    <t>11105</t>
  </si>
  <si>
    <t>76.2%</t>
  </si>
  <si>
    <t>LangChain, LangGraph, CrewAI, AutoGen, OpenAI SDK + 3 more</t>
  </si>
  <si>
    <t>79.7%</t>
  </si>
  <si>
    <t>{"Python": 7315178, "PLpgSQL": 128893, "Shell": 23053, "PowerShell": 12281, "Dockerfile": 4605}</t>
  </si>
  <si>
    <t>{"Python": 97.74, "PLpgSQL": 1.72, "Shell": 0.31, "PowerShell": 0.16, "Dockerfile": 0.06}</t>
  </si>
  <si>
    <t>pheuter/claude-agent-desktop</t>
  </si>
  <si>
    <t>https://github.com/pheuter/claude-agent-desktop</t>
  </si>
  <si>
    <t>Open-source AI Trading OS and commercial-ready multi-tenant SaaS platform — research markets, build Python strategies, backtest, paper/live trade, and monitor crypto, stocks, and forex, with built-in user management, billing, payments, and settlement to launch and operate your own trading service.</t>
  </si>
  <si>
    <t>["agent", "ai", "alpaca", "backtesting", "binance", "coinbase", "crypto", "exchange", "finance", "fintech", "forex", "mcp-server", "python", "quant", "quantitative-finance", "saas", "stocks", "strategy", "trade", "trading-toolkit"]</t>
  </si>
  <si>
    <t>2025-12-28T18:39:26Z</t>
  </si>
  <si>
    <t>2026-09-10T09:19:25Z</t>
  </si>
  <si>
    <t>2026-09-08T16:58:54Z</t>
  </si>
  <si>
    <t>2026-09-10T12:13:55.584034</t>
  </si>
  <si>
    <t>11089</t>
  </si>
  <si>
    <t>https://github.com/OpenPipe/ART</t>
  </si>
  <si>
    <t>Autonoma-AI/autonoma</t>
  </si>
  <si>
    <t>OpenPipe/ART</t>
  </si>
  <si>
    <t>https://github.com/Autonoma-AI/autonoma</t>
  </si>
  <si>
    <t>{"Python": 9390495, "Cuda": 752705, "Shell": 61341, "Jupyter Notebook": 38509, "C++": 13390, "Dockerfile": 6681}</t>
  </si>
  <si>
    <t>{"Python": 91.5, "Cuda": 7.33, "Shell": 0.6, "Jupyter Notebook": 0.38, "C++": 0.13, "Dockerfile": 0.07}</t>
  </si>
  <si>
    <t>Agent Reinforcement Trainer: train multi-step agents for real-world tasks using GRPO. Give your agents on-the-job training. Reinforcement learning for Qwen3.6, GPT-OSS, Llama, and more!</t>
  </si>
  <si>
    <t>["agent", "agentic-ai", "grpo", "llms", "lora", "qwen", "qwen3", "reinforcement-learning", "rl"]</t>
  </si>
  <si>
    <t>2025-03-10T18:25:47Z</t>
  </si>
  <si>
    <t>2026-09-10T10:31:22Z</t>
  </si>
  <si>
    <t>10998</t>
  </si>
  <si>
    <t>2026-09-10T07:48:41Z</t>
  </si>
  <si>
    <t>2026-09-10T12:13:57.718128</t>
  </si>
  <si>
    <t>https://github.com/langchain-ai/open-swe</t>
  </si>
  <si>
    <t>Agno, Together SDK, Playwright</t>
  </si>
  <si>
    <t>tercumantanumut/selene</t>
  </si>
  <si>
    <t>https://github.com/tercumantanumut/selene</t>
  </si>
  <si>
    <t>langchain-ai/open-swe</t>
  </si>
  <si>
    <t>{"Python": 4242452, "TypeScript": 2117674, "C": 297252, "JavaScript": 89008, "CSS": 21941, "HTML": 17925, "Shell": 8749, "Makefile": 4482, "Dockerfile": 2166, "Zig": 224}</t>
  </si>
  <si>
    <t>{"Python": 62.37, "TypeScript": 31.13, "C": 4.37, "JavaScript": 1.31, "CSS": 0.32, "HTML": 0.26, "Shell": 0.13, "Makefile": 0.07, "Dockerfile": 0.03, "Zig": 0.0}</t>
  </si>
  <si>
    <t>An Open-Source Asynchronous Coding Agent</t>
  </si>
  <si>
    <t>["agent", "agents", "ai", "anthropic", "claudecode", "llm", "llms", "openai"]</t>
  </si>
  <si>
    <t>2025-05-21T21:44:24Z</t>
  </si>
  <si>
    <t>2026-09-10T06:24:45Z</t>
  </si>
  <si>
    <t>2026-09-10T11:12:49Z</t>
  </si>
  <si>
    <t>2026-09-10T12:13:59.610133</t>
  </si>
  <si>
    <t>https://github.com/Tracer-Cloud/opensre</t>
  </si>
  <si>
    <t>Vercel AI SDK, Puppeteer, MCP SDK</t>
  </si>
  <si>
    <t>10997</t>
  </si>
  <si>
    <t>DeepFundAI/ai-browser</t>
  </si>
  <si>
    <t>https://github.com/DeepFundAI/ai-browser</t>
  </si>
  <si>
    <t>Tracer-Cloud/opensre</t>
  </si>
  <si>
    <t>{"Python": 17676135, "PowerShell": 38100, "Shell": 33954, "Makefile": 8338, "Dockerfile": 3034, "JavaScript": 1983}</t>
  </si>
  <si>
    <t>{"Python": 99.52, "PowerShell": 0.21, "Shell": 0.19, "Makefile": 0.05, "Dockerfile": 0.02, "JavaScript": 0.01}</t>
  </si>
  <si>
    <t>Build your own AI SRE agents. The open source toolkit for the AI era.</t>
  </si>
  <si>
    <t>["ai-sre", "alerting", "datadog", "grafana", "incident-management", "observability", "remediation", "root-cause-analysis", "site-reliability-engineering", "slack", "sre"]</t>
  </si>
  <si>
    <t>2026-01-13T00:04:47Z</t>
  </si>
  <si>
    <t>2026-09-10T09:37:22Z</t>
  </si>
  <si>
    <t>2026-09-10T01:14:21Z</t>
  </si>
  <si>
    <t>2026-09-10T12:14:01.616156</t>
  </si>
  <si>
    <t>https://github.com/mcp-use/mcp-use</t>
  </si>
  <si>
    <t>kaymen99/Upwork-AI-jobs-applier</t>
  </si>
  <si>
    <t>https://github.com/kaymen99/Upwork-AI-jobs-applier</t>
  </si>
  <si>
    <t>10925</t>
  </si>
  <si>
    <t>mcp-use/mcp-use</t>
  </si>
  <si>
    <t>{"TypeScript": 6095622, "Python": 1026782, "JavaScript": 148180, "CSS": 52940, "Shell": 25793, "HTML": 11964, "Go Template": 4070, "Dockerfile": 832}</t>
  </si>
  <si>
    <t>{"TypeScript": 82.75, "Python": 13.94, "JavaScript": 2.01, "CSS": 0.72, "Shell": 0.35, "HTML": 0.16, "Go Template": 0.06, "Dockerfile": 0.01}</t>
  </si>
  <si>
    <t>LangChain, LangGraph, Playwright</t>
  </si>
  <si>
    <t>The fullstack MCP framework to develop MCP Apps for ChatGPT / Claude &amp; MCP Servers for AI Agents.</t>
  </si>
  <si>
    <t>["agent-plugins", "agentic-framework", "ai", "apps-sdk", "chatgpt", "claude-code", "claude-connectors", "llms", "mcp", "mcp-apps", "mcp-client", "mcp-gateway", "mcp-inspector", "mcp-server", "mcp-servers", "mcp-tools", "mcp-ui", "model-context-protocol", "modelcontextprotocol", "skills"]</t>
  </si>
  <si>
    <t>2025-03-28T10:06:31Z</t>
  </si>
  <si>
    <t>2026-09-10T08:55:43Z</t>
  </si>
  <si>
    <t>YV17labs/GhostDesk</t>
  </si>
  <si>
    <t>2026-09-10T08:59:19Z</t>
  </si>
  <si>
    <t>https://github.com/YV17labs/GhostDesk</t>
  </si>
  <si>
    <t>2026-09-10T12:14:03.554447</t>
  </si>
  <si>
    <t>10905</t>
  </si>
  <si>
    <t>https://github.com/cobusgreyling/loop-engineering</t>
  </si>
  <si>
    <t>Agno, OpenAI SDK, Anthropic SDK, Together SDK, Browser-use + 1 more</t>
  </si>
  <si>
    <t>OpenAI SDK, Playwright, Puppeteer, MCP SDK</t>
  </si>
  <si>
    <t>cobusgreyling/loop-engineering</t>
  </si>
  <si>
    <t>nkmr-jp/prompt-line</t>
  </si>
  <si>
    <t>https://github.com/nkmr-jp/prompt-line</t>
  </si>
  <si>
    <t>{"TypeScript": 312115, "JavaScript": 213328, "Shell": 20836, "Python": 13318}</t>
  </si>
  <si>
    <t>{"TypeScript": 55.77, "JavaScript": 38.12, "Shell": 3.72, "Python": 2.38}</t>
  </si>
  <si>
    <t>Practical patterns, starters &amp; CLI tools for loop engineering with AI coding agents. Design systems that prompt and orchestrate agents (inspired by Addy Osmani and Boris Cherny). Includes loop-audit, loop-init, loop-cost.</t>
  </si>
  <si>
    <t>10799</t>
  </si>
  <si>
    <t>["agentic-ai", "ai-agents", "ai-coding", "anthropic", "automation", "claude", "claude-code", "codex", "coding-agents", "devops-automation", "devtools", "github-actions", "grok", "llm", "loop-engineering", "mcp", "prompt-engineering"]</t>
  </si>
  <si>
    <t>2026-06-09T06:28:20Z</t>
  </si>
  <si>
    <t>2026-09-10T08:02:15Z</t>
  </si>
  <si>
    <t>2026-09-10T08:01:51Z</t>
  </si>
  <si>
    <t>2026-09-10T12:14:05.424202</t>
  </si>
  <si>
    <t>https://github.com/VoltAgent/voltagent</t>
  </si>
  <si>
    <t>Shopify/shop-chat-agent</t>
  </si>
  <si>
    <t>https://github.com/Shopify/shop-chat-agent</t>
  </si>
  <si>
    <t>VoltAgent/voltagent</t>
  </si>
  <si>
    <t>10715</t>
  </si>
  <si>
    <t>94.6%</t>
  </si>
  <si>
    <t>Together SDK, Qdrant</t>
  </si>
  <si>
    <t>{"TypeScript": 8349761, "CSS": 215229, "JavaScript": 163149, "MDX": 17564, "Shell": 3418}</t>
  </si>
  <si>
    <t>{"TypeScript": 95.44, "CSS": 2.46, "JavaScript": 1.86, "MDX": 0.2, "Shell": 0.04}</t>
  </si>
  <si>
    <t>AI Agent Engineering Platform built on an Open Source TypeScript AI Agent Framework</t>
  </si>
  <si>
    <t>["agents", "ai", "ai-agents", "ai-agents-framework", "aiagentframework", "chatbots", "chatgpt", "framework", "javascript", "llm", "llm-observability", "mcp", "multiagent", "nodejs", "observability", "open-source", "openai", "rag", "tts", "typescript"]</t>
  </si>
  <si>
    <t>2025-04-16T15:41:18Z</t>
  </si>
  <si>
    <t>2026-09-10T10:28:39Z</t>
  </si>
  <si>
    <t>2026-08-27T15:42:31Z</t>
  </si>
  <si>
    <t>2026-09-10T12:14:07.462636</t>
  </si>
  <si>
    <t>86.3%</t>
  </si>
  <si>
    <t>jinm29/ai-healthcare-app</t>
  </si>
  <si>
    <t>https://github.com/jinm29/ai-healthcare-app</t>
  </si>
  <si>
    <t>10697</t>
  </si>
  <si>
    <t>{"TypeScript": 16245631, "Vue": 2774392, "Python": 520444, "C++": 495207, "JavaScript": 295135, "SCSS": 25115, "Shell": 9070, "NSIS": 8460, "HTML": 4037, "Dockerfile": 1523}</t>
  </si>
  <si>
    <t>{"TypeScript": 79.72, "Vue": 13.61, "Python": 2.55, "C++": 2.43, "JavaScript": 1.45, "SCSS": 0.12, "Shell": 0.04, "NSIS": 0.04, "HTML": 0.02, "Dockerfile": 0.01}</t>
  </si>
  <si>
    <t>Ekko Studio is a local-first AI workspace for multi-agent chat, coding, and visual workflows, available on desktop and the web.</t>
  </si>
  <si>
    <t>["agent", "ai-agent", "chat-ui", "coding-agents", "dashboard", "ekko-studio", "hermes", "hermes-agent", "hermes-web-ui", "llm", "multi-agent", "multi-model", "multi-platform", "self-hosted", "typescript", "vue3", "web-ui", "workflow-automation"]</t>
  </si>
  <si>
    <t>2026-04-11T07:38:18Z</t>
  </si>
  <si>
    <t>2026-09-10T10:21:43Z</t>
  </si>
  <si>
    <t>2026-09-10T12:14:09.426508</t>
  </si>
  <si>
    <t>RaphaelRegnier/vibe-annotations</t>
  </si>
  <si>
    <t>https://github.com/RaphaelRegnier/vibe-annotations</t>
  </si>
  <si>
    <t>10661</t>
  </si>
  <si>
    <t>85.7%</t>
  </si>
  <si>
    <t>{"JavaScript": 891473, "TypeScript": 637502, "Shell": 8456}</t>
  </si>
  <si>
    <t>{"JavaScript": 57.98, "TypeScript": 41.47, "Shell": 0.55}</t>
  </si>
  <si>
    <t>The fastest browser for AI agents to run browser automation, built for sharing your logged-in browser state with your AI agents, like Codex or Claude Code, without disturbing you. Zero cost, zero config.</t>
  </si>
  <si>
    <t>JetXu-LLM/DocMason</t>
  </si>
  <si>
    <t>["agent-skills", "ai-agent", "automation", "browser", "browser-automation", "claude-code", "codex", "hermes-agent", "skills", "skills-sh"]</t>
  </si>
  <si>
    <t>https://github.com/JetXu-LLM/DocMason</t>
  </si>
  <si>
    <t>2026-04-16T12:51:09Z</t>
  </si>
  <si>
    <t>2026-09-10T11:12:44Z</t>
  </si>
  <si>
    <t>2026-09-10T08:30:29Z</t>
  </si>
  <si>
    <t>2026-09-10T12:14:11.256879</t>
  </si>
  <si>
    <t>10583</t>
  </si>
  <si>
    <t>LangGraph, OpenAI SDK, MCP SDK</t>
  </si>
  <si>
    <t>jayrodge/Multimodal-RAG-with-Llama-3.2</t>
  </si>
  <si>
    <t>https://github.com/jayrodge/Multimodal-RAG-with-Llama-3.2</t>
  </si>
  <si>
    <t>{"Python": 1306899, "TypeScript": 948441, "JavaScript": 29903, "CSS": 16041, "Shell": 5665, "HTML": 833}</t>
  </si>
  <si>
    <t>{"Python": 56.63, "TypeScript": 41.1, "JavaScript": 1.3, "CSS": 0.7, "Shell": 0.25, "HTML": 0.04}</t>
  </si>
  <si>
    <t>MagenticLite is an experimental agent that works across the browser and local file system</t>
  </si>
  <si>
    <t>["agents", "ai", "ai-ux", "autogen", "browser-use", "computer-use-agent", "cua", "fara", "magenticbrain", "magenticlite", "ui"]</t>
  </si>
  <si>
    <t>2025-05-05T20:24:30Z</t>
  </si>
  <si>
    <t>2026-09-10T07:25:53Z</t>
  </si>
  <si>
    <t>2026-09-03T00:00:57Z</t>
  </si>
  <si>
    <t>2026-09-10T12:14:13.677786</t>
  </si>
  <si>
    <t>10552</t>
  </si>
  <si>
    <t>https://github.com/diet103/claude-code-infrastructure-showcase</t>
  </si>
  <si>
    <t>LangChain, LangGraph, Deep Agents JS, OpenAI SDK, Zep + 2 more</t>
  </si>
  <si>
    <t>LlamaIndex, Milvus</t>
  </si>
  <si>
    <t>coleam00/ai-transformation-workshop</t>
  </si>
  <si>
    <t>https://github.com/coleam00/ai-transformation-workshop</t>
  </si>
  <si>
    <t>diet103/claude-code-infrastructure-showcase</t>
  </si>
  <si>
    <t>{"TypeScript": 80243, "JavaScript": 76622, "Shell": 38986, "Lua": 3534, "Vim Script": 277}</t>
  </si>
  <si>
    <t>{"TypeScript": 40.19, "JavaScript": 38.38, "Shell": 19.53, "Lua": 1.77, "Vim Script": 0.14}</t>
  </si>
  <si>
    <t>Examples of my Claude Code infrastructure with skill auto-activation, hooks, and agents</t>
  </si>
  <si>
    <t>2025-10-30T03:12:16Z</t>
  </si>
  <si>
    <t>2026-09-10T09:28:21Z</t>
  </si>
  <si>
    <t>2026-07-13T22:59:08Z</t>
  </si>
  <si>
    <t>2026-09-10T12:14:15.471707</t>
  </si>
  <si>
    <t>10509</t>
  </si>
  <si>
    <t>ruvnet/agentic-voice</t>
  </si>
  <si>
    <t>https://github.com/ruvnet/agentic-voice</t>
  </si>
  <si>
    <t>{"Python": 1304487, "JavaScript": 325776, "HTML": 62497, "Shell": 31734}</t>
  </si>
  <si>
    <t>{"Python": 75.64, "JavaScript": 18.89, "HTML": 3.62, "Shell": 1.84}</t>
  </si>
  <si>
    <t>Generate production-quality SVG+PNG technical diagrams from natural language. 7 styles, UML support, and AI/Agent workflow patterns.</t>
  </si>
  <si>
    <t>["agent-workflows", "ai", "claude-code", "developer-tools", "diagrams", "svg"]</t>
  </si>
  <si>
    <t>2026-04-10T15:07:10Z</t>
  </si>
  <si>
    <t>2026-09-10T10:51:35Z</t>
  </si>
  <si>
    <t>2026-09-05T14:55:00Z</t>
  </si>
  <si>
    <t>2026-09-10T12:14:17.719545</t>
  </si>
  <si>
    <t>https://github.com/OpenRLHF/OpenRLHF</t>
  </si>
  <si>
    <t>ghy196830-del/agent-watch-approve</t>
  </si>
  <si>
    <t>https://github.com/ghy196830-del/agent-watch-approve</t>
  </si>
  <si>
    <t>10490</t>
  </si>
  <si>
    <t>MCP SDK, FastMCP</t>
  </si>
  <si>
    <t>OpenRLHF/OpenRLHF</t>
  </si>
  <si>
    <t>{"Python": 537422, "Dockerfile": 1030, "Shell": 518}</t>
  </si>
  <si>
    <t>{"Python": 99.71, "Dockerfile": 0.19, "Shell": 0.1}</t>
  </si>
  <si>
    <t>An Easy-to-use, Scalable and High-performance Agentic RL Framework based on Ray (PPO &amp; DAPO &amp; REINFORCE++ &amp;  VLM &amp; TIS &amp; vLLM &amp; Ray &amp; Async  RL)</t>
  </si>
  <si>
    <t>["large-language-models", "proximal-policy-optimization", "raylib", "reinforcement-learning", "reinforcement-learning-from-human-feedback", "transformers", "visual-language-models", "vllm"]</t>
  </si>
  <si>
    <t>Azure-Samples/Agentic-AI-Investment-Analysis-Sample</t>
  </si>
  <si>
    <t>2023-07-30T02:20:13Z</t>
  </si>
  <si>
    <t>https://github.com/Azure-Samples/Agentic-AI-Investment-Analysis-Sample</t>
  </si>
  <si>
    <t>2026-09-10T08:12:54Z</t>
  </si>
  <si>
    <t>2026-09-10T07:40:06Z</t>
  </si>
  <si>
    <t>2026-09-10T12:14:19.501571</t>
  </si>
  <si>
    <t>https://github.com/corsairdev/corsair</t>
  </si>
  <si>
    <t>10366</t>
  </si>
  <si>
    <t>corsairdev/corsair</t>
  </si>
  <si>
    <t>92.0%</t>
  </si>
  <si>
    <t>{"TypeScript": 33050925, "JavaScript": 380519, "CSS": 14917, "HTML": 457}</t>
  </si>
  <si>
    <t>{"TypeScript": 98.82, "JavaScript": 1.14, "CSS": 0.04, "HTML": 0.0}</t>
  </si>
  <si>
    <t>Connect your users to their apps</t>
  </si>
  <si>
    <t>spectral-mcp/spectral</t>
  </si>
  <si>
    <t>https://github.com/spectral-mcp/spectral</t>
  </si>
  <si>
    <t>2025-10-14T18:50:32Z</t>
  </si>
  <si>
    <t>2026-09-10T07:20:49Z</t>
  </si>
  <si>
    <t>2026-09-09T18:25:24Z</t>
  </si>
  <si>
    <t>2026-09-10T12:14:22.586829</t>
  </si>
  <si>
    <t>https://github.com/HKUDS/AutoAgent</t>
  </si>
  <si>
    <t>10351</t>
  </si>
  <si>
    <t>Vercel AI SDK, OpenAI SDK, Anthropic SDK, Together SDK, Stagehand + 1 more</t>
  </si>
  <si>
    <t>HKUDS/AutoAgent</t>
  </si>
  <si>
    <t>{"Python": 700537, "Shell": 1131}</t>
  </si>
  <si>
    <t>ceilf6/FrontAgent</t>
  </si>
  <si>
    <t>{"Python": 99.84, "Shell": 0.16}</t>
  </si>
  <si>
    <t>https://github.com/ceilf6/FrontAgent</t>
  </si>
  <si>
    <t>"AutoAgent: Fully-Automated and Zero-Code LLM Agent Framework"</t>
  </si>
  <si>
    <t>["agent", "llms"]</t>
  </si>
  <si>
    <t>2025-02-06T12:47:15Z</t>
  </si>
  <si>
    <t>2026-09-10T00:31:24Z</t>
  </si>
  <si>
    <t>2025-10-16T06:35:28Z</t>
  </si>
  <si>
    <t>2026-09-10T12:14:25.040749</t>
  </si>
  <si>
    <t>https://github.com/awesome-opencode/awesome-opencode</t>
  </si>
  <si>
    <t>10208</t>
  </si>
  <si>
    <t>auth0/auth0-mcp-server</t>
  </si>
  <si>
    <t>https://github.com/auth0/auth0-mcp-server</t>
  </si>
  <si>
    <t>awesome-opencode/awesome-opencode</t>
  </si>
  <si>
    <t>{"JavaScript": 16658}</t>
  </si>
  <si>
    <t>CC0-1.0</t>
  </si>
  <si>
    <t>A curated list of awesome plugins, themes, agents, projects, and resources for https://opencode.ai</t>
  </si>
  <si>
    <t>2025-09-22T00:01:14Z</t>
  </si>
  <si>
    <t>2026-09-10T11:14:02Z</t>
  </si>
  <si>
    <t>2026-07-03T14:10:38Z</t>
  </si>
  <si>
    <t>2026-09-10T12:14:27.024882</t>
  </si>
  <si>
    <t>https://github.com/StarTrail-org/PixelRAG</t>
  </si>
  <si>
    <t>10192</t>
  </si>
  <si>
    <t>Liam-Frost/AutoApply</t>
  </si>
  <si>
    <t>https://github.com/Liam-Frost/AutoApply</t>
  </si>
  <si>
    <t>StarTrail-org/PixelRAG</t>
  </si>
  <si>
    <t>{"Python": 1799954, "Markdown": 193268, "TypeScript": 159085, "Shell": 39339, "JavaScript": 30096, "CSS": 10094, "JSON": 6228, "YAML": 1038}</t>
  </si>
  <si>
    <t>{"Python": 80.39, "Markdown": 8.63, "TypeScript": 7.1, "Shell": 1.76, "JavaScript": 1.34, "CSS": 0.45, "JSON": 0.28, "YAML": 0.05}</t>
  </si>
  <si>
    <t>https://arxiv.org/abs/2606.28344. The end of web parsing. The beginning of scalable pixel-native search. link: https://pixelrag.ai/</t>
  </si>
  <si>
    <t>["agent", "ai", "memory", "multimodal", "rag", "search", "searchengine", "vision", "vlm"]</t>
  </si>
  <si>
    <t>2026-05-29T07:25:40Z</t>
  </si>
  <si>
    <t>2026-09-10T10:27:52Z</t>
  </si>
  <si>
    <t>2026-09-09T19:24:29Z</t>
  </si>
  <si>
    <t>2026-09-10T12:14:28.938583</t>
  </si>
  <si>
    <t>Agno, OpenAI SDK, Anthropic SDK, PGVector, Playwright</t>
  </si>
  <si>
    <t>https://github.com/ntegrals/openbrowser</t>
  </si>
  <si>
    <t>livekit-examples/agent-starter-node</t>
  </si>
  <si>
    <t>https://github.com/livekit-examples/agent-starter-node</t>
  </si>
  <si>
    <t>ntegrals/openbrowser</t>
  </si>
  <si>
    <t>10063</t>
  </si>
  <si>
    <t>{"TypeScript": 683886}</t>
  </si>
  <si>
    <t>{"TypeScript": 100.0}</t>
  </si>
  <si>
    <t>Let AI agents browse the web. An autonomous toolkit for browser-based AI agents.</t>
  </si>
  <si>
    <t>81.6%</t>
  </si>
  <si>
    <t>["ai-agents", "automation", "claude", "playwright", "puppeteer", "sandbox"]</t>
  </si>
  <si>
    <t>2019-04-11T15:59:04Z</t>
  </si>
  <si>
    <t>2026-09-10T03:47:00Z</t>
  </si>
  <si>
    <t>2026-04-02T12:55:42Z</t>
  </si>
  <si>
    <t>2026-09-10T12:14:30.573738</t>
  </si>
  <si>
    <t>dkyazzentwatwa/apple-flow</t>
  </si>
  <si>
    <t>https://github.com/microsoft/UFO</t>
  </si>
  <si>
    <t>https://github.com/dkyazzentwatwa/apple-flow</t>
  </si>
  <si>
    <t>microsoft/UFO</t>
  </si>
  <si>
    <t>9997</t>
  </si>
  <si>
    <t>87.2%</t>
  </si>
  <si>
    <t>78.6%</t>
  </si>
  <si>
    <t>{"Python": 4577323, "TypeScript": 218942, "CSS": 12045, "JavaScript": 3454, "HTML": 3059}</t>
  </si>
  <si>
    <t>{"Python": 95.07, "TypeScript": 4.55, "CSS": 0.25, "JavaScript": 0.07, "HTML": 0.06}</t>
  </si>
  <si>
    <t>UFO³: Weaving the Digital Agent Galaxy</t>
  </si>
  <si>
    <t>["agent", "automation", "copilot", "gui", "llm", "windows"]</t>
  </si>
  <si>
    <t>Bino5150/lumina</t>
  </si>
  <si>
    <t>2024-01-08T05:07:52Z</t>
  </si>
  <si>
    <t>https://github.com/Bino5150/lumina</t>
  </si>
  <si>
    <t>2026-09-10T10:31:59Z</t>
  </si>
  <si>
    <t>2026-09-09T16:19:22Z</t>
  </si>
  <si>
    <t>2026-09-10T12:14:32.696639</t>
  </si>
  <si>
    <t>9912</t>
  </si>
  <si>
    <t>{"TypeScript": 8544768, "Swift": 1681544, "Rust": 459929, "JavaScript": 208616, "CSS": 203060, "HTML": 56985, "Shell": 17644, "NSIS": 2542, "Standard ML": 64}</t>
  </si>
  <si>
    <t>Prism-Shadow/agenthub</t>
  </si>
  <si>
    <t>{"TypeScript": 76.46, "Swift": 15.05, "Rust": 4.12, "JavaScript": 1.87, "CSS": 1.82, "HTML": 0.51, "Shell": 0.16, "NSIS": 0.02, "Standard ML": 0.0}</t>
  </si>
  <si>
    <t>https://github.com/Prism-Shadow/agenthub</t>
  </si>
  <si>
    <t>Free, local tool to track AI coding token usage and cost across 37 tools and agents (Claude Code, Cursor, Codex, Gemini and more), by model, project, and task. npx codeburn</t>
  </si>
  <si>
    <t>["ai-coding", "claude-code", "cli", "codex", "cost-tracking", "cursor-ide", "developer-tools", "menubar", "observability", "terminal-ui", "token-usage", "web-dashboard"]</t>
  </si>
  <si>
    <t>2026-04-13T22:11:53Z</t>
  </si>
  <si>
    <t>2026-09-10T09:30:06Z</t>
  </si>
  <si>
    <t>2026-09-10T05:52:50Z</t>
  </si>
  <si>
    <t>2026-09-10T12:14:34.835080</t>
  </si>
  <si>
    <t>echoo19/hearth</t>
  </si>
  <si>
    <t>9908</t>
  </si>
  <si>
    <t>https://github.com/echoo19/hearth</t>
  </si>
  <si>
    <t>{"TypeScript": 1060850, "JavaScript": 763930, "CSS": 43099, "PowerShell": 34529, "Shell": 23390, "HTML": 851, "Dockerfile": 634}</t>
  </si>
  <si>
    <t>{"TypeScript": 55.04, "JavaScript": 39.64, "CSS": 2.24, "PowerShell": 1.79, "Shell": 1.21, "HTML": 0.04, "Dockerfile": 0.03}</t>
  </si>
  <si>
    <t>This is MCP server for Claude that gives it terminal control, file system search and diff file editing capabilities</t>
  </si>
  <si>
    <t>["agent", "ai", "code-analysis", "code-generation", "gemini-cli-extension", "mcp", "terminal-ai", "terminal-automation", "vibe-coding"]</t>
  </si>
  <si>
    <t>2024-12-04T08:26:08Z</t>
  </si>
  <si>
    <t>2026-09-10T10:04:31Z</t>
  </si>
  <si>
    <t>2026-09-10T08:29:59Z</t>
  </si>
  <si>
    <t>2026-09-10T12:14:36.822727</t>
  </si>
  <si>
    <t>agentkernel/openclaw-desktop</t>
  </si>
  <si>
    <t>https://github.com/agentkernel/openclaw-desktop</t>
  </si>
  <si>
    <t>9857</t>
  </si>
  <si>
    <t>appclawhq/AppClaw</t>
  </si>
  <si>
    <t>https://github.com/appclawhq/AppClaw</t>
  </si>
  <si>
    <t>9738</t>
  </si>
  <si>
    <t>AutoGen, OpenAI SDK, Anthropic SDK, E2B, Composio</t>
  </si>
  <si>
    <t>{"Python": 6131204, "HTML": 1679542, "JavaScript": 1564189, "Shell": 203079, "Kotlin": 142572, "CSS": 74452, "Starlark": 8956, "Dockerfile": 8210}</t>
  </si>
  <si>
    <t>{"Python": 62.49, "HTML": 17.12, "JavaScript": 15.94, "Shell": 2.07, "Kotlin": 1.45, "CSS": 0.76, "Starlark": 0.09, "Dockerfile": 0.08}</t>
  </si>
  <si>
    <t>79.4%</t>
  </si>
  <si>
    <t xml:space="preserve"> Mobile-Agent: The Powerful GUI Agent Family</t>
  </si>
  <si>
    <t>["agent", "android", "app", "automation", "copilot", "gui", "mllm", "mobile", "mobile-agents", "multimodal", "multimodal-agent", "multimodal-large-language-models"]</t>
  </si>
  <si>
    <t>2024-01-26T14:17:06Z</t>
  </si>
  <si>
    <t>2026-09-10T09:12:53Z</t>
  </si>
  <si>
    <t>vcmf/dim0</t>
  </si>
  <si>
    <t>2026-07-07T09:22:18Z</t>
  </si>
  <si>
    <t>https://github.com/vcmf/dim0</t>
  </si>
  <si>
    <t>2026-09-10T12:14:38.846740</t>
  </si>
  <si>
    <t>https://github.com/droidrun/mobilerun</t>
  </si>
  <si>
    <t>9568</t>
  </si>
  <si>
    <t>Agno, OpenAI SDK, Anthropic SDK, Together SDK, Qdrant + 3 more</t>
  </si>
  <si>
    <t>droidrun/mobilerun</t>
  </si>
  <si>
    <t>{"Python": 1388567, "Jinja": 30525, "Dockerfile": 560, "Shell": 513}</t>
  </si>
  <si>
    <t>{"Python": 97.78, "Jinja": 2.15, "Dockerfile": 0.04, "Shell": 0.04}</t>
  </si>
  <si>
    <t>Automate your mobile devices with natural language commands - an LLM agnostic mobile Agent 🤖</t>
  </si>
  <si>
    <t>OpenAI SDK, Anthropic SDK, Together SDK, Qdrant</t>
  </si>
  <si>
    <t>["ai-agents", "android", "android-automation", "hacktoberfest", "mobile-automation"]</t>
  </si>
  <si>
    <t>2025-04-12T22:03:47Z</t>
  </si>
  <si>
    <t>2026-09-10T10:02:03Z</t>
  </si>
  <si>
    <t>2026-09-10T10:53:34Z</t>
  </si>
  <si>
    <t>2026-09-10T12:14:40.733175</t>
  </si>
  <si>
    <t>runvnc/mindroot</t>
  </si>
  <si>
    <t>https://github.com/runvnc/mindroot</t>
  </si>
  <si>
    <t>9519</t>
  </si>
  <si>
    <t>88.8%</t>
  </si>
  <si>
    <t>OpenAI SDK, Anthropic SDK, Qdrant, Playwright, MCP SDK</t>
  </si>
  <si>
    <t>82.6%</t>
  </si>
  <si>
    <t>{"TypeScript": 6662692, "JavaScript": 16129, "CSS": 10994, "HTML": 457}</t>
  </si>
  <si>
    <t>{"TypeScript": 99.59, "JavaScript": 0.24, "CSS": 0.16, "HTML": 0.01}</t>
  </si>
  <si>
    <t>y-times-y/y</t>
  </si>
  <si>
    <t>Story Creation AI Agent for novel, scripts, translation, interactive games, and IP content</t>
  </si>
  <si>
    <t>https://github.com/y-times-y/y</t>
  </si>
  <si>
    <t>["ai", "ai-agent", "ai-game", "ai-writing", "chinese-novel", "creative-writing-ai", "generative-ai", "novel-ai", "novel-generation", "short-drama", "storyboard"]</t>
  </si>
  <si>
    <t>2026-03-12T02:12:54Z</t>
  </si>
  <si>
    <t>9508</t>
  </si>
  <si>
    <t>2026-09-10T10:56:19Z</t>
  </si>
  <si>
    <t>2026-08-25T17:24:02Z</t>
  </si>
  <si>
    <t>2026-09-10T12:14:42.653670</t>
  </si>
  <si>
    <t>https://github.com/EvoMap/evolver</t>
  </si>
  <si>
    <t>onllm-dev/onUI</t>
  </si>
  <si>
    <t>https://github.com/onllm-dev/onUI</t>
  </si>
  <si>
    <t>EvoMap/evolver</t>
  </si>
  <si>
    <t>{"JavaScript": 4590327, "Shell": 3962, "PowerShell": 3158}</t>
  </si>
  <si>
    <t>{"JavaScript": 99.85, "Shell": 0.09, "PowerShell": 0.07}</t>
  </si>
  <si>
    <t>9480</t>
  </si>
  <si>
    <t>LangChain, OpenAI SDK, Anthropic SDK, FastMCP</t>
  </si>
  <si>
    <t>The GEP-powered self-evolving engine for AI agents. Auditable evolution with Genes, Capsules, and Events. | evomap.ai</t>
  </si>
  <si>
    <t>["a2a", "agent-evolution", "agent-framework", "agent-protocol", "ai-agent", "auditable-ai", "autonomous-agent", "cli", "evomap", "gep", "llm-agent", "mcp", "memory-system", "nodejs", "prompt-engineering", "prompt-governance", "self-evolution", "self-evolving", "skill-library", "skills"]</t>
  </si>
  <si>
    <t>2026-02-01T05:59:24Z</t>
  </si>
  <si>
    <t>2026-09-10T09:06:51Z</t>
  </si>
  <si>
    <t>2026-09-06T13:45:21Z</t>
  </si>
  <si>
    <t>2026-09-10T12:14:44.484986</t>
  </si>
  <si>
    <t>https://github.com/pixel-agents-hq/pixel-agents</t>
  </si>
  <si>
    <t>Astro-Han/pawwork</t>
  </si>
  <si>
    <t>https://github.com/Astro-Han/pawwork</t>
  </si>
  <si>
    <t>pixel-agents-hq/pixel-agents</t>
  </si>
  <si>
    <t>9355</t>
  </si>
  <si>
    <t>{"TypeScript": 1912865, "HTML": 235704, "JavaScript": 91744, "CSS": 5161, "Shell": 2955, "Batchfile": 1101}</t>
  </si>
  <si>
    <t>{"TypeScript": 85.03, "HTML": 10.48, "JavaScript": 4.08, "CSS": 0.23, "Shell": 0.13, "Batchfile": 0.05}</t>
  </si>
  <si>
    <t>Pixel office.</t>
  </si>
  <si>
    <t>2026-02-08T19:14:11Z</t>
  </si>
  <si>
    <t>2026-09-10T10:35:50Z</t>
  </si>
  <si>
    <t>2026-09-07T15:26:52Z</t>
  </si>
  <si>
    <t>2026-09-10T12:14:46.277030</t>
  </si>
  <si>
    <t>https://github.com/MervinPraison/PraisonAI</t>
  </si>
  <si>
    <t>limboo-ai/limboo</t>
  </si>
  <si>
    <t>https://github.com/limboo-ai/limboo</t>
  </si>
  <si>
    <t>MervinPraison/PraisonAI</t>
  </si>
  <si>
    <t>{"Python": 39466545, "TypeScript": 6664563, "Rust": 1327926, "JavaScript": 526010, "HTML": 144866, "Shell": 102270, "CSS": 49282, "Kotlin": 25617, "PowerShell": 17044, "Go Template": 5254, "Dockerfile": 4215, "Ruby": 1196, "Objective-C++": 100, "C++": 82}</t>
  </si>
  <si>
    <t>{"Python": 81.65, "TypeScript": 13.79, "Rust": 2.75, "JavaScript": 1.09, "HTML": 0.3, "Shell": 0.21, "CSS": 0.1, "Kotlin": 0.05, "PowerShell": 0.04, "Go Template": 0.01, "Dockerfile": 0.01, "Ruby": 0.0, "Objective-C++": 0.0, "C++": 0.0}</t>
  </si>
  <si>
    <t>mjmirza/app-store-compliance</t>
  </si>
  <si>
    <t>https://github.com/mjmirza/app-store-compliance</t>
  </si>
  <si>
    <t>PraisonAI 🦞 — Hire a 24/7 AI Workforce. Stop writing boilerplate and start shipping autonomous self-improving agents that research, plan, code, and execute tasks. Deployed in 5 lines of code with built-in memory, RAG, and support for 100+ LLMs.</t>
  </si>
  <si>
    <t>9327</t>
  </si>
  <si>
    <t>["agents", "ai", "ai-agent-framework", "ai-agent-sdk", "ai-agents", "ai-agents-framework", "ai-agents-sdk", "ai-framwork", "aiagent", "aiagentframework", "aiagents", "aiagentsframework", "framework", "hermes", "hermes-agent", "multi-agent", "multi-agent-system", "multi-agents", "multi-ai-agents", "openclaw"]</t>
  </si>
  <si>
    <t>2024-03-19T16:45:25Z</t>
  </si>
  <si>
    <t>2026-09-10T07:24:42Z</t>
  </si>
  <si>
    <t>2026-09-09T07:26:01Z</t>
  </si>
  <si>
    <t>2026-09-10T12:14:48.439252</t>
  </si>
  <si>
    <t>https://github.com/omnigent-ai/omnigent</t>
  </si>
  <si>
    <t>78.3%</t>
  </si>
  <si>
    <t>rwliebs/Dossier</t>
  </si>
  <si>
    <t>https://github.com/rwliebs/Dossier</t>
  </si>
  <si>
    <t>omnigent-ai/omnigent</t>
  </si>
  <si>
    <t>9081</t>
  </si>
  <si>
    <t>{"Python": 50912351, "TypeScript": 10911395, "JavaScript": 900860, "Kotlin": 193157, "Swift": 188522, "Rust": 171982, "HTML": 112269, "CSS": 109641, "Shell": 86839, "Dockerfile": 25514, "Ruby": 13207, "Jupyter Notebook": 3841, "Just": 2725, "Mako": 671}</t>
  </si>
  <si>
    <t>{"Python": 80.01, "TypeScript": 17.15, "JavaScript": 1.42, "Kotlin": 0.3, "Swift": 0.3, "Rust": 0.27, "HTML": 0.18, "CSS": 0.17, "Shell": 0.14, "Dockerfile": 0.04, "Ruby": 0.02, "Jupyter Notebook": 0.01, "Just": 0.0, "Mako": 0.0}</t>
  </si>
  <si>
    <t>Omnigent is an open-source AI agent framework and meta-harness: orchestrate Claude Code, Codex, Cursor, Pi, and custom agents — swap harnesses without rewriting, enforce policies and sandboxing, and collaborate in real time from any device.</t>
  </si>
  <si>
    <t>["agent-framework", "agent-governance", "agent-orchestration", "agents", "ai", "ai-agent", "ai-agents", "claude-code", "codex", "coding-agents", "developer-tools", "llm", "ml", "multi-agent", "python", "sandbox"]</t>
  </si>
  <si>
    <t>2026-06-11T12:18:13Z</t>
  </si>
  <si>
    <t>2026-09-10T10:24:25Z</t>
  </si>
  <si>
    <t>2026-09-10T11:07:00Z</t>
  </si>
  <si>
    <t>2026-09-10T12:14:50.599474</t>
  </si>
  <si>
    <t>Anthropic SDK, Stagehand</t>
  </si>
  <si>
    <t>fancy1108/Clutch</t>
  </si>
  <si>
    <t>https://github.com/fancy1108/Clutch</t>
  </si>
  <si>
    <t>9056</t>
  </si>
  <si>
    <t>{"TypeScript": 21842748, "JavaScript": 5608324, "MDX": 1466243, "CSS": 116575, "HTML": 42580, "Swift": 38827, "Shell": 26349, "Dockerfile": 2904, "Ruby": 2421, "Zig": 692, "Java": 123}</t>
  </si>
  <si>
    <t>{"TypeScript": 74.94, "JavaScript": 19.24, "MDX": 5.03, "CSS": 0.4, "HTML": 0.15, "Swift": 0.13, "Shell": 0.09, "Dockerfile": 0.01, "Ruby": 0.01, "Zig": 0.0, "Java": 0.0}</t>
  </si>
  <si>
    <t>LangGraph, MCP SDK</t>
  </si>
  <si>
    <t>Agentic Development Environment based on OpenCode AI agent</t>
  </si>
  <si>
    <t>["agentic-engineering", "agents", "ai", "enginering", "opencode"]</t>
  </si>
  <si>
    <t>2025-09-11T10:34:59Z</t>
  </si>
  <si>
    <t>2026-09-10T11:04:19Z</t>
  </si>
  <si>
    <t>2026-09-10T09:04:59Z</t>
  </si>
  <si>
    <t>GeoRetina/Arion</t>
  </si>
  <si>
    <t>https://github.com/GeoRetina/Arion</t>
  </si>
  <si>
    <t>2026-09-10T12:14:52.940341</t>
  </si>
  <si>
    <t>petermartens98/GPT4-LangChain-Stock-Market-Analysis-Agent</t>
  </si>
  <si>
    <t>https://github.com/petermartens98/GPT4-LangChain-Stock-Market-Analysis-Agent</t>
  </si>
  <si>
    <t>{"Python": 77670, "Dockerfile": 1656}</t>
  </si>
  <si>
    <t>{"Python": 97.91, "Dockerfile": 2.09}</t>
  </si>
  <si>
    <t>智能闲鱼客服机器人系统：专为闲鱼平台打造的AI值守解决方案，实现闲鱼平台7×24小时自动化值守，支持多专家协同决策、智能议价和上下文感知对话。</t>
  </si>
  <si>
    <t>["agent", "chatbot", "llm"]</t>
  </si>
  <si>
    <t>2025-03-14T18:22:25Z</t>
  </si>
  <si>
    <t>2026-09-10T09:31:27Z</t>
  </si>
  <si>
    <t>8978</t>
  </si>
  <si>
    <t>2026-06-10T00:01:09Z</t>
  </si>
  <si>
    <t>2026-09-10T12:14:54.552427</t>
  </si>
  <si>
    <t>benjaminshoemaker/vibecode_spec_generator</t>
  </si>
  <si>
    <t>https://github.com/benjaminshoemaker/vibecode_spec_generator</t>
  </si>
  <si>
    <t>{"JavaScript": 1017218, "TypeScript": 25932, "Shell": 14083, "PowerShell": 5256, "Dockerfile": 4645, "Makefile": 1961}</t>
  </si>
  <si>
    <t>{"JavaScript": 95.15, "TypeScript": 2.43, "Shell": 1.32, "PowerShell": 0.49, "Dockerfile": 0.43, "Makefile": 0.18}</t>
  </si>
  <si>
    <t>8971</t>
  </si>
  <si>
    <t>Stealth headless browser for AI agents — bypass Cloudflare, bot detection, and anti-scraping. Drop-in Puppeteer/Playwright replacement.</t>
  </si>
  <si>
    <t>["ai-agent", "anti-bot", "antidetect-browser", "automation", "bot-detection", "browser-automation", "cloudflare-bypass", "headless-browser", "javascript", "nodejs", "playwright", "puppeteer", "scraping", "stealth-browser", "web-scraping"]</t>
  </si>
  <si>
    <t>2026-01-26T07:31:13Z</t>
  </si>
  <si>
    <t>2026-09-10T10:54:47Z</t>
  </si>
  <si>
    <t>2026-09-09T17:28:42Z</t>
  </si>
  <si>
    <t>2026-09-10T12:14:56.364134</t>
  </si>
  <si>
    <t>feicaiclub/forge</t>
  </si>
  <si>
    <t>https://github.com/ifixai-ai/iFixAi</t>
  </si>
  <si>
    <t>https://github.com/feicaiclub/forge</t>
  </si>
  <si>
    <t>ifixai-ai/iFixAi</t>
  </si>
  <si>
    <t>{"Python": 2182223, "HTML": 5331, "PowerShell": 1211, "Shell": 600}</t>
  </si>
  <si>
    <t>{"Python": 99.67, "HTML": 0.24, "PowerShell": 0.06, "Shell": 0.03}</t>
  </si>
  <si>
    <t>4Router/4RouterAiApp</t>
  </si>
  <si>
    <t>Independent Auditing of AI Agents. Run by human or the agent itself, to answer the most crucial question in the AI Agent Economy. Is the agent doing what is supposed to do? With iFixAi you can have this answer in less than 120 seconds.</t>
  </si>
  <si>
    <t>https://github.com/4Router/4RouterAiApp</t>
  </si>
  <si>
    <t>["agent-evaluation", "ai", "ai-alignment", "ai-evaluation", "ai-governance", "ai-safety", "cli", "diagnostic-tool", "eu-ai-act", "hallucination-detection", "iso-42001", "llm-evaluation", "llm-security", "nist-ai-rmf", "owasp-llm", "prompt-injection", "python", "responsible-ai", "risk-assessment", "risk-management"]</t>
  </si>
  <si>
    <t>2026-04-27T13:02:34Z</t>
  </si>
  <si>
    <t>8896</t>
  </si>
  <si>
    <t>2026-09-04T22:40:48Z</t>
  </si>
  <si>
    <t>87.3%</t>
  </si>
  <si>
    <t>Agno, Anthropic SDK, Together SDK, Playwright</t>
  </si>
  <si>
    <t>2026-09-10T12:14:58.263500</t>
  </si>
  <si>
    <t>77.2%</t>
  </si>
  <si>
    <t>EdwardAThomson/NovelWriter</t>
  </si>
  <si>
    <t>https://github.com/EdwardAThomson/NovelWriter</t>
  </si>
  <si>
    <t>{"Python": 677355, "Vue": 176642, "TypeScript": 58711, "CSS": 7856, "Dockerfile": 4313, "Shell": 1986, "JavaScript": 1967, "HTML": 1488}</t>
  </si>
  <si>
    <t>{"Python": 72.81, "Vue": 18.99, "TypeScript": 6.31, "CSS": 0.84, "Dockerfile": 0.46, "Shell": 0.21, "JavaScript": 0.21, "HTML": 0.16}</t>
  </si>
  <si>
    <t>An Autonomous LLM Agent for Complex Task Solving</t>
  </si>
  <si>
    <t>2023-10-16T03:44:57Z</t>
  </si>
  <si>
    <t>2026-09-10T07:12:54Z</t>
  </si>
  <si>
    <t>2026-07-31T03:30:54Z</t>
  </si>
  <si>
    <t>2026-09-10T12:15:00.274261</t>
  </si>
  <si>
    <t>https://github.com/lastmile-ai/mcp-agent</t>
  </si>
  <si>
    <t>OpenAI SDK, Anthropic SDK, Chroma</t>
  </si>
  <si>
    <t>8855</t>
  </si>
  <si>
    <t>LangChain, OpenAI SDK, Anthropic SDK, Together SDK, Mem0 + 2 more</t>
  </si>
  <si>
    <t>tahreemrasul/math_app_langchain</t>
  </si>
  <si>
    <t>https://github.com/tahreemrasul/math_app_langchain</t>
  </si>
  <si>
    <t>lastmile-ai/mcp-agent</t>
  </si>
  <si>
    <t>{"Python": 4253896, "TypeScript": 8905, "CSS": 2560, "Shell": 1445, "Makefile": 1046, "HTML": 472}</t>
  </si>
  <si>
    <t>{"Python": 99.66, "TypeScript": 0.21, "CSS": 0.06, "Shell": 0.03, "Makefile": 0.02, "HTML": 0.01}</t>
  </si>
  <si>
    <t>Build effective agents using Model Context Protocol and simple workflow patterns</t>
  </si>
  <si>
    <t>["agents", "ai", "ai-agents", "llm", "llms", "mcp", "model-context-protocol", "python"]</t>
  </si>
  <si>
    <t>2024-12-18T01:55:10Z</t>
  </si>
  <si>
    <t>2026-09-10T11:11:40Z</t>
  </si>
  <si>
    <t>2026-01-25T16:35:16Z</t>
  </si>
  <si>
    <t>2026-09-10T12:15:02.625562</t>
  </si>
  <si>
    <t>https://github.com/trycompai/crm</t>
  </si>
  <si>
    <t>EvanBacon/grok-voice-demo</t>
  </si>
  <si>
    <t>8836</t>
  </si>
  <si>
    <t>https://github.com/EvanBacon/grok-voice-demo</t>
  </si>
  <si>
    <t>OpenAI Agents SDK, OpenAI SDK, Anthropic SDK, Together SDK, E2B + 1 more</t>
  </si>
  <si>
    <t>trycompai/crm</t>
  </si>
  <si>
    <t>{"TypeScript": 3562787, "Python": 89650, "HTML": 52056, "CSS": 21125, "JavaScript": 8586, "PLpgSQL": 883, "Shell": 562}</t>
  </si>
  <si>
    <t>{"TypeScript": 95.37, "Python": 2.4, "HTML": 1.39, "CSS": 0.57, "JavaScript": 0.23, "PLpgSQL": 0.02, "Shell": 0.02}</t>
  </si>
  <si>
    <t>Comp AI CRM is an open source, CRM designed for AI agents. Agentic-first CRM.</t>
  </si>
  <si>
    <t>release</t>
  </si>
  <si>
    <t>2026-07-31T21:38:51Z</t>
  </si>
  <si>
    <t>2026-09-10T11:04:26Z</t>
  </si>
  <si>
    <t>95.8%</t>
  </si>
  <si>
    <t>2026-09-02T11:22:46Z</t>
  </si>
  <si>
    <t>2026-09-10T12:15:04.516008</t>
  </si>
  <si>
    <t>https://github.com/GetBindu/Bindu</t>
  </si>
  <si>
    <t>Rayyan9477/AutoApply-AI-Agentic-Browser-Automation-for-Job-Search</t>
  </si>
  <si>
    <t>https://github.com/Rayyan9477/AutoApply-AI-Agentic-Browser-Automation-for-Job-Search</t>
  </si>
  <si>
    <t>8749</t>
  </si>
  <si>
    <t>GetBindu/Bindu</t>
  </si>
  <si>
    <t>{"Python": 1836702, "TypeScript": 870002, "Kotlin": 12022, "Shell": 6994, "CSS": 2836, "Mako": 707, "HTML": 344}</t>
  </si>
  <si>
    <t>{"Python": 67.29, "TypeScript": 31.87, "Kotlin": 0.44, "Shell": 0.26, "CSS": 0.1, "Mako": 0.03, "HTML": 0.01}</t>
  </si>
  <si>
    <t>Bindu: The identity, communication, and payments layer for AI agents.</t>
  </si>
  <si>
    <t>["a2a", "agent-communication", "agent-orchestration", "ai-agent", "autonomous-agents", "eu-ai-act", "machine-learning"]</t>
  </si>
  <si>
    <t>OpenAI SDK, Playwright, Browser-use</t>
  </si>
  <si>
    <t>2025-03-16T22:37:03Z</t>
  </si>
  <si>
    <t>2026-09-10T10:50:05Z</t>
  </si>
  <si>
    <t>2026-09-06T14:24:36Z</t>
  </si>
  <si>
    <t>2026-09-10T12:15:06.502235</t>
  </si>
  <si>
    <t>https://github.com/MiroMindAI/MiroThinker</t>
  </si>
  <si>
    <t>gauravdhiman/vercel-agno-integration</t>
  </si>
  <si>
    <t>https://github.com/gauravdhiman/vercel-agno-integration</t>
  </si>
  <si>
    <t>8722</t>
  </si>
  <si>
    <t>MiroMindAI/MiroThinker</t>
  </si>
  <si>
    <t>{"Python": 864152, "Shell": 55001, "JavaScript": 45708, "CSS": 16118, "Jinja": 10415, "HTML": 10053, "Just": 885}</t>
  </si>
  <si>
    <t>{"Python": 86.21, "Shell": 5.49, "JavaScript": 4.56, "CSS": 1.61, "Jinja": 1.04, "HTML": 1.0, "Just": 0.09}</t>
  </si>
  <si>
    <t>MiroThinker is a deep research agent optimized for complex research and prediction tasks. Our latest models, MiroThinker-1.7, achieves 74.0 and 75.3 on the BrowseComp and BrowseComp Zh, respectively.</t>
  </si>
  <si>
    <t>["agent", "agent-framework", "browsecomp", "deep-research", "futurex", "gaia", "hle", "research-agent", "search-agent", "xbench"]</t>
  </si>
  <si>
    <t>2025-08-07T13:32:12Z</t>
  </si>
  <si>
    <t>2026-09-09T20:28:20Z</t>
  </si>
  <si>
    <t>2026-07-06T14:50:39Z</t>
  </si>
  <si>
    <t>2026-09-10T12:15:08.315028</t>
  </si>
  <si>
    <t>petermartens98/OpenAI-LangChain-Pandas-DF-Agent-Query-Streamlit-App</t>
  </si>
  <si>
    <t>https://github.com/thesysdev/openui</t>
  </si>
  <si>
    <t>https://github.com/petermartens98/OpenAI-LangChain-Pandas-DF-Agent-Query-Streamlit-App</t>
  </si>
  <si>
    <t>8587</t>
  </si>
  <si>
    <t>thesysdev/openui</t>
  </si>
  <si>
    <t>{"TypeScript": 3122580, "SCSS": 262200, "JavaScript": 27942, "CSS": 9651, "Vue": 6833, "Svelte": 6495}</t>
  </si>
  <si>
    <t>{"TypeScript": 90.89, "SCSS": 7.63, "JavaScript": 0.81, "CSS": 0.28, "Vue": 0.2, "Svelte": 0.19}</t>
  </si>
  <si>
    <t>The Open Standard for Generative UI</t>
  </si>
  <si>
    <t>["agent", "agents", "ai", "generative-ui", "help-wanted", "javascript", "llm", "looking-for-contributors"]</t>
  </si>
  <si>
    <t>2024-12-02T10:40:06Z</t>
  </si>
  <si>
    <t>2026-09-10T10:40:01Z</t>
  </si>
  <si>
    <t>2026-09-10T11:09:04Z</t>
  </si>
  <si>
    <t>2026-09-10T12:15:10.659521</t>
  </si>
  <si>
    <t>Rahulec08/appium-mcp</t>
  </si>
  <si>
    <t>https://github.com/Rahulec08/appium-mcp</t>
  </si>
  <si>
    <t>8560</t>
  </si>
  <si>
    <t>LangChain, Agno, OpenAI SDK, Anthropic SDK</t>
  </si>
  <si>
    <t>{"TypeScript": 10348282, "JavaScript": 452049, "CSS": 55040, "HTML": 3255}</t>
  </si>
  <si>
    <t>{"TypeScript": 95.3, "JavaScript": 4.16, "CSS": 0.51, "HTML": 0.03}</t>
  </si>
  <si>
    <t>Agent workspace built on Cloudflare Workers for creating documents, building apps, and running agents with your company’s context and systems.</t>
  </si>
  <si>
    <t>iBz-04/Devseeker</t>
  </si>
  <si>
    <t>2026-04-15T22:22:53Z</t>
  </si>
  <si>
    <t>https://github.com/iBz-04/Devseeker</t>
  </si>
  <si>
    <t>2026-09-10T09:54:49Z</t>
  </si>
  <si>
    <t>2026-09-10T06:35:29Z</t>
  </si>
  <si>
    <t>2026-09-10T12:15:12.745591</t>
  </si>
  <si>
    <t>8532</t>
  </si>
  <si>
    <t>https://github.com/GetStream/Vision-Agents</t>
  </si>
  <si>
    <t>GetStream/Vision-Agents</t>
  </si>
  <si>
    <t>{"Python": 2815201, "Jinja": 4255, "Dockerfile": 964}</t>
  </si>
  <si>
    <t>AndorinaAI/Andorina-WhatsApp-Agent-for-Hermes</t>
  </si>
  <si>
    <t>{"Python": 99.81, "Jinja": 0.15, "Dockerfile": 0.03}</t>
  </si>
  <si>
    <t>https://github.com/AndorinaAI/Andorina-WhatsApp-Agent-for-Hermes</t>
  </si>
  <si>
    <t>Open Vision Agents by Stream. Build voice and vision agents quickly with any model or video provider. Uses Stream's edge network for ultra-low latency.</t>
  </si>
  <si>
    <t>["agentic-ai", "agents", "ai", "ai-agents", "realtime", "stt", "tts", "video-agents", "video-ai", "vision-ai", "voice-ai"]</t>
  </si>
  <si>
    <t>2025-08-11T18:02:04Z</t>
  </si>
  <si>
    <t>2026-09-10T10:36:28Z</t>
  </si>
  <si>
    <t>8505</t>
  </si>
  <si>
    <t>2026-09-10T04:30:31Z</t>
  </si>
  <si>
    <t>OpenAI SDK, Anthropic SDK, Together SDK, MCP SDK, FastMCP</t>
  </si>
  <si>
    <t>2026-09-10T12:15:14.961273</t>
  </si>
  <si>
    <t>https://github.com/cloudflare/computer</t>
  </si>
  <si>
    <t>Agno, Qdrant</t>
  </si>
  <si>
    <t>cloudflare/computer</t>
  </si>
  <si>
    <t>zachblume/autospec</t>
  </si>
  <si>
    <t>https://github.com/zachblume/autospec</t>
  </si>
  <si>
    <t>{"TypeScript": 2707922, "JavaScript": 70642, "Shell": 49481, "Dockerfile": 1066}</t>
  </si>
  <si>
    <t>{"TypeScript": 95.72, "JavaScript": 2.5, "Shell": 1.75, "Dockerfile": 0.04}</t>
  </si>
  <si>
    <t>8429</t>
  </si>
  <si>
    <t>Give your agent a computer 👾</t>
  </si>
  <si>
    <t>2026-06-05T10:38:15Z</t>
  </si>
  <si>
    <t>2026-09-10T10:10:59Z</t>
  </si>
  <si>
    <t>2026-09-10T10:53:55Z</t>
  </si>
  <si>
    <t>2026-09-10T12:15:16.955521</t>
  </si>
  <si>
    <t>96.8%</t>
  </si>
  <si>
    <t>Vercel AI SDK, Playwright</t>
  </si>
  <si>
    <t>Everfern-AI/Everfern</t>
  </si>
  <si>
    <t>https://github.com/Everfern-AI/Everfern</t>
  </si>
  <si>
    <t>8398</t>
  </si>
  <si>
    <t>LangChain, LangGraph, CrewAI, Agno, OpenAI SDK + 2 more</t>
  </si>
  <si>
    <t>{"TypeScript": 4180432, "Rust": 75517, "JavaScript": 12616}</t>
  </si>
  <si>
    <t>{"TypeScript": 97.94, "Rust": 1.77, "JavaScript": 0.3}</t>
  </si>
  <si>
    <t>Lean, fine tuned Opencode multi agent suite · Mix any models · Auto delegate tasks</t>
  </si>
  <si>
    <t>["agentic-ai", "antigravity", "cerebras", "herdr-plugin", "oh-my-opencode", "opencode", "orchestration"]</t>
  </si>
  <si>
    <t>2026-01-15T18:45:08Z</t>
  </si>
  <si>
    <t>2026-09-10T10:19:42Z</t>
  </si>
  <si>
    <t>2026-09-10T05:54:05Z</t>
  </si>
  <si>
    <t>LangChain, LangGraph, OpenAI SDK, Playwright, MCP SDK</t>
  </si>
  <si>
    <t>2026-09-10T12:15:18.763399</t>
  </si>
  <si>
    <t>https://github.com/zilliztech/deep-searcher</t>
  </si>
  <si>
    <t>coleam00/agentic-chat-application-template</t>
  </si>
  <si>
    <t>https://github.com/coleam00/agentic-chat-application-template</t>
  </si>
  <si>
    <t>8370</t>
  </si>
  <si>
    <t>zilliztech/deep-searcher</t>
  </si>
  <si>
    <t>{"Python": 678255, "Dockerfile": 427, "Makefile": 106}</t>
  </si>
  <si>
    <t>{"Python": 99.92, "Dockerfile": 0.06, "Makefile": 0.02}</t>
  </si>
  <si>
    <t>Open Source Deep Research Alternative to Reason and Search on Private Data. Written in Python.</t>
  </si>
  <si>
    <t>["agent", "agentic-rag", "claude", "deep-research", "deepseek", "deepseek-r1", "grok", "grok3", "llama4", "llm", "milvus", "openai", "qwen3", "rag", "reasoning-models", "vector-database", "zilliz"]</t>
  </si>
  <si>
    <t>2025-02-08T02:07:05Z</t>
  </si>
  <si>
    <t>2026-09-10T08:22:38Z</t>
  </si>
  <si>
    <t>2025-11-19T06:04:16Z</t>
  </si>
  <si>
    <t>2026-09-10T12:15:20.698430</t>
  </si>
  <si>
    <t>https://github.com/google-labs-code/stitch-skills</t>
  </si>
  <si>
    <t>itzharshitmavi/awsome-LLM-model-apps-for-daily-uses</t>
  </si>
  <si>
    <t>https://github.com/itzharshitmavi/awsome-LLM-model-apps-for-daily-uses</t>
  </si>
  <si>
    <t>8362</t>
  </si>
  <si>
    <t>LangChain, LangGraph, Agno, OpenAI SDK, CopilotKit</t>
  </si>
  <si>
    <t>google-labs-code/stitch-skills</t>
  </si>
  <si>
    <t>{"TypeScript": 135190, "Shell": 7665, "Python": 7417}</t>
  </si>
  <si>
    <t>{"TypeScript": 89.96, "Shell": 5.1, "Python": 4.94}</t>
  </si>
  <si>
    <t>CrewAI, Agno, OpenAI SDK, Anthropic SDK, Browser-use + 1 more</t>
  </si>
  <si>
    <t>A library of Agent Skills designed to work with the Stitch MCP server. Each skill follows the Agent Skills open standard, for compatibility with coding agents such as Antigravity, Gemini CLI, Claude Code, Cursor.</t>
  </si>
  <si>
    <t>2026-01-16T17:17:17Z</t>
  </si>
  <si>
    <t>2026-09-10T10:47:03Z</t>
  </si>
  <si>
    <t>2026-08-17T20:20:23Z</t>
  </si>
  <si>
    <t>808StaN/OpenStudio</t>
  </si>
  <si>
    <t>2026-09-10T12:15:22.555309</t>
  </si>
  <si>
    <t>https://github.com/808StaN/OpenStudio</t>
  </si>
  <si>
    <t>8210</t>
  </si>
  <si>
    <t>{"TypeScript": 16475709, "CSS": 714655, "Python": 17674, "HTML": 11914, "JavaScript": 8440, "Shell": 7348, "Dockerfile": 1880}</t>
  </si>
  <si>
    <t>{"TypeScript": 95.58, "CSS": 4.15, "Python": 0.1, "HTML": 0.07, "JavaScript": 0.05, "Shell": 0.04, "Dockerfile": 0.01}</t>
  </si>
  <si>
    <t>naotaka1128/web_bowsing_agent</t>
  </si>
  <si>
    <t>https://github.com/naotaka1128/web_bowsing_agent</t>
  </si>
  <si>
    <t xml:space="preserve">The open-source alternative to Webflow, Framer and WordPress. Agentic self-hosted visual CMS outputting clean static pages. Users, roles, plugins, content, database, it's all there. </t>
  </si>
  <si>
    <t>8085</t>
  </si>
  <si>
    <t>["cms", "css", "css-framework", "page-builder", "static", "website"]</t>
  </si>
  <si>
    <t>OpenAI SDK, Qdrant, MCP SDK</t>
  </si>
  <si>
    <t>2026-04-30T15:48:54Z</t>
  </si>
  <si>
    <t>2026-09-10T11:07:34Z</t>
  </si>
  <si>
    <t>2026-09-10T11:07:30Z</t>
  </si>
  <si>
    <t>2026-09-10T12:15:24.594560</t>
  </si>
  <si>
    <t>https://github.com/Upsonic/Upsonic</t>
  </si>
  <si>
    <t>gitpod-io/memo</t>
  </si>
  <si>
    <t>https://github.com/gitpod-io/memo</t>
  </si>
  <si>
    <t>Upsonic/Upsonic</t>
  </si>
  <si>
    <t>8080</t>
  </si>
  <si>
    <t>{"Python": 13018943, "Jupyter Notebook": 395471, "Makefile": 9593, "Shell": 984}</t>
  </si>
  <si>
    <t>{"Python": 96.98, "Jupyter Notebook": 2.95, "Makefile": 0.07, "Shell": 0.01}</t>
  </si>
  <si>
    <t>Build autonomous AI agents in Python.</t>
  </si>
  <si>
    <t>["agent", "agent-framework", "autonomous-agent", "autonomous-agents", "claude", "computer-use", "llms", "mcp", "model-context-protocol", "openai", "openclaw", "rag", "reliability", "ucp", "universal-commerce-protocol"]</t>
  </si>
  <si>
    <t>2024-05-26T16:23:38Z</t>
  </si>
  <si>
    <t>2026-09-10T02:25:55Z</t>
  </si>
  <si>
    <t>2026-06-18T14:55:50Z</t>
  </si>
  <si>
    <t>2026-09-10T12:15:26.883288</t>
  </si>
  <si>
    <t>https://github.com/anthropics/claude-agent-sdk-python</t>
  </si>
  <si>
    <t>blazickjp/GPT-CodeApp</t>
  </si>
  <si>
    <t>https://github.com/blazickjp/GPT-CodeApp</t>
  </si>
  <si>
    <t>8072</t>
  </si>
  <si>
    <t>anthropics/claude-agent-sdk-python</t>
  </si>
  <si>
    <t>{"Python": 1556352, "Shell": 8627}</t>
  </si>
  <si>
    <t>{"Python": 99.45, "Shell": 0.55}</t>
  </si>
  <si>
    <t>2025-06-11T21:33:43Z</t>
  </si>
  <si>
    <t>2026-09-10T11:06:58Z</t>
  </si>
  <si>
    <t>2026-09-09T20:10:54Z</t>
  </si>
  <si>
    <t>5bv57zcm44-max/NOXUS-AI-Open-WhatsApp</t>
  </si>
  <si>
    <t>2026-09-10T12:15:29.297018</t>
  </si>
  <si>
    <t>https://github.com/5bv57zcm44-max/NOXUS-AI-Open-WhatsApp</t>
  </si>
  <si>
    <t>https://github.com/withastro/flue</t>
  </si>
  <si>
    <t>withastro/flue</t>
  </si>
  <si>
    <t>Google GenAI</t>
  </si>
  <si>
    <t>{"TypeScript": 2607755, "Astro": 126991, "MDX": 29660, "CSS": 14104, "JavaScript": 5273}</t>
  </si>
  <si>
    <t>{"TypeScript": 93.68, "Astro": 4.56, "MDX": 1.07, "CSS": 0.51, "JavaScript": 0.19}</t>
  </si>
  <si>
    <t>The sandbox agent framework.</t>
  </si>
  <si>
    <t>8058</t>
  </si>
  <si>
    <t>john-paul-ruf/novel-engine</t>
  </si>
  <si>
    <t>https://github.com/john-paul-ruf/novel-engine</t>
  </si>
  <si>
    <t>OpenAI SDK, Anthropic SDK, Google GenAI, Together SDK, Qdrant + 1 more</t>
  </si>
  <si>
    <t>2026-02-07T22:27:04Z</t>
  </si>
  <si>
    <t>2026-09-10T07:57:47Z</t>
  </si>
  <si>
    <t>2026-09-09T20:35:34Z</t>
  </si>
  <si>
    <t>2026-09-10T12:15:31.282741</t>
  </si>
  <si>
    <t>https://github.com/gsd-build/gsd-2</t>
  </si>
  <si>
    <t>gsd-build/gsd-2</t>
  </si>
  <si>
    <t>juspay/kolu</t>
  </si>
  <si>
    <t>{"TypeScript": 24549017, "JavaScript": 556579, "Rust": 365515, "MDX": 98697, "Shell": 95790, "Python": 79797, "Swift": 52967, "CSS": 36136, "PowerShell": 33962, "Dockerfile": 3228, "HTML": 2980}</t>
  </si>
  <si>
    <t>https://github.com/juspay/kolu</t>
  </si>
  <si>
    <t>{"TypeScript": 94.88, "JavaScript": 2.15, "Rust": 1.41, "MDX": 0.38, "Shell": 0.37, "Python": 0.31, "Swift": 0.2, "CSS": 0.14, "PowerShell": 0.13, "Dockerfile": 0.01, "HTML": 0.01}</t>
  </si>
  <si>
    <t>8043</t>
  </si>
  <si>
    <t>A powerful meta-prompting, context engineering and spec-driven development system that enables agents to work for long periods of time autonomously without losing track of the big picture</t>
  </si>
  <si>
    <t>["context-engineering", "meta-prompting", "spec-driven-development"]</t>
  </si>
  <si>
    <t>2026-03-11T04:28:49Z</t>
  </si>
  <si>
    <t>2026-09-10T09:42:51Z</t>
  </si>
  <si>
    <t>2026-05-22T23:08:59Z</t>
  </si>
  <si>
    <t>2026-09-10T12:15:33.310993</t>
  </si>
  <si>
    <t>L-Forster/open-jet</t>
  </si>
  <si>
    <t>https://github.com/L-Forster/open-jet</t>
  </si>
  <si>
    <t>7963</t>
  </si>
  <si>
    <t>{"TypeScript": 6040007, "JavaScript": 204029, "CSS": 23051, "NSIS": 22662, "PowerShell": 21897, "Shell": 6145, "Python": 1938, "Batchfile": 1171, "HTML": 354}</t>
  </si>
  <si>
    <t>{"TypeScript": 95.55, "JavaScript": 3.23, "CSS": 0.36, "NSIS": 0.36, "PowerShell": 0.35, "Shell": 0.1, "Python": 0.03, "Batchfile": 0.02, "HTML": 0.01}</t>
  </si>
  <si>
    <t>ClawX is a desktop app that provides a graphical interface for OpenClaw AI agents. It turns CLI-based AI orchestration into a desktop experience without using the terminal. China website is https://clawx.com.cn.</t>
  </si>
  <si>
    <t>["agent", "agentic-ai", "agents", "ai", "clawdbot", "moltbot", "openclaw", "skill"]</t>
  </si>
  <si>
    <t>2026-02-05T13:58:36Z</t>
  </si>
  <si>
    <t>2026-09-10T08:32:16Z</t>
  </si>
  <si>
    <t>2026-09-10T10:55:16Z</t>
  </si>
  <si>
    <t>2026-09-10T12:15:35.707662</t>
  </si>
  <si>
    <t>KorucuTech/kai</t>
  </si>
  <si>
    <t>https://github.com/KorucuTech/kai</t>
  </si>
  <si>
    <t>7937</t>
  </si>
  <si>
    <t>Anthropic SDK, Together SDK, E2B, MCP SDK</t>
  </si>
  <si>
    <t>{"TypeScript": 1954322, "JavaScript": 8791, "Shell": 990, "CSS": 605}</t>
  </si>
  <si>
    <t>CrewAI, OpenAI SDK, Together SDK</t>
  </si>
  <si>
    <t>{"TypeScript": 99.47, "JavaScript": 0.45, "Shell": 0.05, "CSS": 0.03}</t>
  </si>
  <si>
    <t>Deepsec is a security harness for finding vulnerabilities in your codebase powered by coding agents</t>
  </si>
  <si>
    <t>2026-04-30T16:16:11Z</t>
  </si>
  <si>
    <t>Hainrixz/all-deploy</t>
  </si>
  <si>
    <t>2026-09-10T10:17:22Z</t>
  </si>
  <si>
    <t>https://github.com/Hainrixz/all-deploy</t>
  </si>
  <si>
    <t>2026-09-04T14:49:41Z</t>
  </si>
  <si>
    <t>2026-09-10T12:15:37.635136</t>
  </si>
  <si>
    <t>https://github.com/aidenybai/react-grab</t>
  </si>
  <si>
    <t>7890</t>
  </si>
  <si>
    <t>Anthropic SDK, Together SDK, MCP SDK</t>
  </si>
  <si>
    <t>aidenybai/react-grab</t>
  </si>
  <si>
    <t>per-simmons/voice-os</t>
  </si>
  <si>
    <t>{"TypeScript": 2799345, "JavaScript": 83852, "CSS": 15089, "PowerShell": 4143, "Swift": 1581, "HTML": 661, "Shell": 563}</t>
  </si>
  <si>
    <t>https://github.com/per-simmons/voice-os</t>
  </si>
  <si>
    <t>{"TypeScript": 96.36, "JavaScript": 2.89, "CSS": 0.52, "PowerShell": 0.14, "Swift": 0.05, "HTML": 0.02, "Shell": 0.02}</t>
  </si>
  <si>
    <t>Copy any UI element for your agent</t>
  </si>
  <si>
    <t>["ai", "coding", "react", "react-grab"]</t>
  </si>
  <si>
    <t>2025-10-17T10:08:55Z</t>
  </si>
  <si>
    <t>2026-09-09T17:22:33Z</t>
  </si>
  <si>
    <t>2026-08-22T11:34:22Z</t>
  </si>
  <si>
    <t>2026-09-10T12:15:39.454399</t>
  </si>
  <si>
    <t>https://github.com/refly-ai/refly</t>
  </si>
  <si>
    <t>7871</t>
  </si>
  <si>
    <t>Agno, Anthropic SDK, MCP SDK</t>
  </si>
  <si>
    <t>refly-ai/refly</t>
  </si>
  <si>
    <t>livekit-examples/livepaint</t>
  </si>
  <si>
    <t>https://github.com/livekit-examples/livepaint</t>
  </si>
  <si>
    <t>{"TypeScript": 10703980, "JavaScript": 184824, "SCSS": 147509, "CSS": 48448, "Python": 45011, "Shell": 39088, "HTML": 12561, "Dockerfile": 5441, "Slim": 2460, "Go Template": 1913}</t>
  </si>
  <si>
    <t>{"TypeScript": 95.65, "JavaScript": 1.65, "SCSS": 1.32, "CSS": 0.43, "Python": 0.4, "Shell": 0.35, "HTML": 0.11, "Dockerfile": 0.05, "Slim": 0.02, "Go Template": 0.02}</t>
  </si>
  <si>
    <t>The first open-source agent skills builder. Define skills by vibe workflow, run on Claude Code, Cursor, Codex &amp; more. Build Clawdbot 🦞· APIs for Lovable · Bots for Slack &amp; Lark/Feishu · Skills are infrastructure, not prompts.</t>
  </si>
  <si>
    <t>["agent", "agent-skills", "automation", "claude", "clawdbot", "codex", "cursor", "lark-bot", "lovable", "n8n-alternative", "skills", "skills-builder", "slack", "slack-bot", "vibe-coding", "vibe-workflow", "workflow"]</t>
  </si>
  <si>
    <t>2024-02-19T11:04:30Z</t>
  </si>
  <si>
    <t>2026-09-10T00:32:05Z</t>
  </si>
  <si>
    <t>2026-07-29T05:25:23Z</t>
  </si>
  <si>
    <t>2026-09-10T12:15:41.472060</t>
  </si>
  <si>
    <t>https://github.com/steel-dev/steel-browser</t>
  </si>
  <si>
    <t>7762</t>
  </si>
  <si>
    <t>gsaini/financial-research-analyst-agent</t>
  </si>
  <si>
    <t>deprecated</t>
  </si>
  <si>
    <t>https://github.com/gsaini/financial-research-analyst-agent</t>
  </si>
  <si>
    <t>steel-dev/steel-browser</t>
  </si>
  <si>
    <t>{"TypeScript": 659349, "EJS": 67346, "CSS": 13668, "Dockerfile": 6544, "HTML": 6504, "JavaScript": 6337, "Shell": 4258}</t>
  </si>
  <si>
    <t>{"TypeScript": 86.3, "EJS": 8.81, "CSS": 1.79, "Dockerfile": 0.86, "HTML": 0.85, "JavaScript": 0.83, "Shell": 0.56}</t>
  </si>
  <si>
    <t>🔥 Open Source Browser API for AI Agents &amp; Apps. Steel Browser is a batteries-included browser sandbox that lets you automate the web without worrying about infrastructure.</t>
  </si>
  <si>
    <t>["ai", "ai-agents", "ai-tools", "browser-automation", "llm"]</t>
  </si>
  <si>
    <t>2024-11-01T18:15:29Z</t>
  </si>
  <si>
    <t>2026-09-10T06:26:58Z</t>
  </si>
  <si>
    <t>2026-09-03T01:31:32Z</t>
  </si>
  <si>
    <t>2026-09-10T12:15:44.208151</t>
  </si>
  <si>
    <t>https://github.com/mnfst/manifest</t>
  </si>
  <si>
    <t>7596</t>
  </si>
  <si>
    <t>LangChain, LangGraph, OpenAI SDK, Anthropic SDK, Chroma</t>
  </si>
  <si>
    <t>beautyfree/skiller</t>
  </si>
  <si>
    <t>https://github.com/beautyfree/skiller</t>
  </si>
  <si>
    <t>mnfst/manifest</t>
  </si>
  <si>
    <t>{"TypeScript": 13345142, "CSS": 445485, "JavaScript": 74071, "Shell": 38455, "HCL": 10670, "Dockerfile": 6448, "HTML": 1685}</t>
  </si>
  <si>
    <t>{"TypeScript": 95.86, "CSS": 3.2, "JavaScript": 0.53, "Shell": 0.28, "HCL": 0.08, "Dockerfile": 0.05, "HTML": 0.01}</t>
  </si>
  <si>
    <t>Connect Your Agents And Harnesses With Any Provider 🦚</t>
  </si>
  <si>
    <t>7527</t>
  </si>
  <si>
    <t>["ai", "ai-", "ai-sdk", "anthropic", "byok", "cost-tracking", "gateway", "hermes-agent", "llm-observability", "llm-router", "open-source", "openai-api", "openclaw", "subscription", "token-tracking"]</t>
  </si>
  <si>
    <t>Deep Agents JS, OpenAI SDK, Anthropic SDK, MCP SDK</t>
  </si>
  <si>
    <t>2022-09-27T16:33:35Z</t>
  </si>
  <si>
    <t>2026-09-10T10:28:53Z</t>
  </si>
  <si>
    <t>2026-09-10T10:29:10Z</t>
  </si>
  <si>
    <t>2026-09-10T12:15:47.266330</t>
  </si>
  <si>
    <t>https://github.com/mattpocock/sandcastle</t>
  </si>
  <si>
    <t>dynatrace-oss/dt-evals</t>
  </si>
  <si>
    <t>https://github.com/dynatrace-oss/dt-evals</t>
  </si>
  <si>
    <t>mattpocock/sandcastle</t>
  </si>
  <si>
    <t>{"TypeScript": 1558837, "JavaScript": 3639, "Dockerfile": 1518, "Shell": 73}</t>
  </si>
  <si>
    <t>{"TypeScript": 99.67, "JavaScript": 0.23, "Dockerfile": 0.1, "Shell": 0.0}</t>
  </si>
  <si>
    <t>HereditaryDog/gaster-code-releases</t>
  </si>
  <si>
    <t>Orchestrate sandboxed coding agents in TypeScript with sandcastle.run()</t>
  </si>
  <si>
    <t>https://github.com/HereditaryDog/gaster-code-releases</t>
  </si>
  <si>
    <t>2026-03-17T14:49:05Z</t>
  </si>
  <si>
    <t>2026-09-10T10:01:53Z</t>
  </si>
  <si>
    <t>2026-06-29T20:16:27Z</t>
  </si>
  <si>
    <t>7515</t>
  </si>
  <si>
    <t>2026-09-10T12:15:48.999532</t>
  </si>
  <si>
    <t>https://github.com/HKUDS/OpenSpace</t>
  </si>
  <si>
    <t>HKUDS/OpenSpace</t>
  </si>
  <si>
    <t>atharvnaik1/ipaship-audit</t>
  </si>
  <si>
    <t>https://github.com/atharvnaik1/ipaship-audit</t>
  </si>
  <si>
    <t>{"Python": 7205503, "TypeScript": 970015, "CSS": 24061, "JavaScript": 21132, "Shell": 3132, "HTML": 673}</t>
  </si>
  <si>
    <t>{"Python": 87.61, "TypeScript": 11.79, "CSS": 0.29, "JavaScript": 0.26, "Shell": 0.04, "HTML": 0.01}</t>
  </si>
  <si>
    <t>"OpenSpace: The Skill Management Layer for AI Agents" -- https://open-space.cloud/</t>
  </si>
  <si>
    <t>7484</t>
  </si>
  <si>
    <t>LangChain, AutoGen, OpenAI SDK, Anthropic SDK, Together SDK + 1 more</t>
  </si>
  <si>
    <t>2026-03-24T08:01:49Z</t>
  </si>
  <si>
    <t>2026-09-10T10:34:23Z</t>
  </si>
  <si>
    <t>2026-08-12T15:21:07Z</t>
  </si>
  <si>
    <t>2026-09-10T12:15:50.992440</t>
  </si>
  <si>
    <t>LongNgn204/local-coding-agent</t>
  </si>
  <si>
    <t>https://github.com/LongNgn204/local-coding-agent</t>
  </si>
  <si>
    <t>{"JavaScript": 174952, "Python": 88305}</t>
  </si>
  <si>
    <t>{"JavaScript": 66.46, "Python": 33.54}</t>
  </si>
  <si>
    <t>7479</t>
  </si>
  <si>
    <t>86.9%</t>
  </si>
  <si>
    <t>An Open-Ended Embodied Agent with Large Language Models</t>
  </si>
  <si>
    <t>Playwright, Puppeteer</t>
  </si>
  <si>
    <t>["embodied-learning", "large-language-models", "minecraft", "open-ended-learning"]</t>
  </si>
  <si>
    <t>2023-05-25T18:20:15Z</t>
  </si>
  <si>
    <t>2026-09-10T11:06:42Z</t>
  </si>
  <si>
    <t>2024-04-03T18:51:36Z</t>
  </si>
  <si>
    <t>2026-09-10T12:15:52.999517</t>
  </si>
  <si>
    <t>90.2%</t>
  </si>
  <si>
    <t>firstorderai/authenticator_mcp</t>
  </si>
  <si>
    <t>https://github.com/firstorderai/authenticator_mcp</t>
  </si>
  <si>
    <t>7440</t>
  </si>
  <si>
    <t>{"TypeScript": 13295220, "JavaScript": 703702, "Python": 151717, "CSS": 96316, "Shell": 44657, "PowerShell": 35593, "HTML": 17983, "Batchfile": 921}</t>
  </si>
  <si>
    <t>{"TypeScript": 92.67, "JavaScript": 4.91, "Python": 1.06, "CSS": 0.67, "Shell": 0.31, "PowerShell": 0.25, "HTML": 0.13, "Batchfile": 0.01}</t>
  </si>
  <si>
    <t>2026-01-19T10:35:59Z</t>
  </si>
  <si>
    <t>2026-09-10T10:41:36Z</t>
  </si>
  <si>
    <t>2026-09-07T18:32:40Z</t>
  </si>
  <si>
    <t>2026-09-10T12:15:54.946180</t>
  </si>
  <si>
    <t>https://github.com/kyegomez/swarms</t>
  </si>
  <si>
    <t>duolingo/slack-ai-agent</t>
  </si>
  <si>
    <t>https://github.com/duolingo/slack-ai-agent</t>
  </si>
  <si>
    <t>7396</t>
  </si>
  <si>
    <t>kyegomez/swarms</t>
  </si>
  <si>
    <t>{"Python": 4007267, "Shell": 12651, "PowerShell": 4574, "Dockerfile": 1297}</t>
  </si>
  <si>
    <t>{"Python": 99.54, "Shell": 0.31, "PowerShell": 0.11, "Dockerfile": 0.03}</t>
  </si>
  <si>
    <t>The Enterprise-Grade Multi-Agent Orchestration Framework. Website: https://swarms.ai</t>
  </si>
  <si>
    <t>["agentic-ai", "agentic-workflow", "agents", "ai", "artificial-intelligence", "chatgpt", "claude-code", "gpt4all", "huggingface", "langchain", "langchain-python", "machine-learning", "multi-agent-systems", "prompt-engineering", "prompt-toolkit", "prompting", "swarms", "tree-of-thoughts"]</t>
  </si>
  <si>
    <t>2023-05-11T01:09:00Z</t>
  </si>
  <si>
    <t>sanity-labs/miriad-app</t>
  </si>
  <si>
    <t>2026-09-10T10:58:20Z</t>
  </si>
  <si>
    <t>https://github.com/sanity-labs/miriad-app</t>
  </si>
  <si>
    <t>2026-09-09T22:48:24Z</t>
  </si>
  <si>
    <t>2026-09-10T12:15:56.772438</t>
  </si>
  <si>
    <t>7382</t>
  </si>
  <si>
    <t>{"TypeScript": 15799092, "JavaScript": 793968, "MDX": 265080, "CSS": 183487, "Shell": 46800, "HTML": 6701, "Ruby": 3942, "Dockerfile": 2295}</t>
  </si>
  <si>
    <t>Array-Ventures/coworker</t>
  </si>
  <si>
    <t>{"TypeScript": 92.38, "JavaScript": 4.64, "MDX": 1.55, "CSS": 1.07, "Shell": 0.27, "HTML": 0.04, "Ruby": 0.02, "Dockerfile": 0.01}</t>
  </si>
  <si>
    <t>https://github.com/Array-Ventures/coworker</t>
  </si>
  <si>
    <t>Open-source agentic workspace enterprises can make their own. Connect the systems you already run — 100+ integrations, MCP, chat tools, apps, browser, local files — with shared memory. Any agent (Claude Code, Codex), any model, or BYOK. Set up in clicks, not months. Local-first: your data never leaves your machines.</t>
  </si>
  <si>
    <t>["agent", "agent-harness", "agent-os", "agentic", "ai", "ai-agent", "ai-agents", "artificial-intelligence", "claude-code", "codex", "electron", "holaboss", "holaos", "llm", "mcp", "memory", "model-context-protocol", "runtime", "typescript", "workspace"]</t>
  </si>
  <si>
    <t>2026-03-22T07:36:16Z</t>
  </si>
  <si>
    <t>2026-09-10T09:13:49Z</t>
  </si>
  <si>
    <t>2026-08-21T13:11:13Z</t>
  </si>
  <si>
    <t>2026-09-10T12:15:58.787486</t>
  </si>
  <si>
    <t>7140</t>
  </si>
  <si>
    <t>Mastra, MCP SDK</t>
  </si>
  <si>
    <t>RaulMandujano/evano-studio</t>
  </si>
  <si>
    <t>https://github.com/RaulMandujano/evano-studio</t>
  </si>
  <si>
    <t>{"Python": 518427, "TeX": 133931, "BibTeX Style": 54120, "JavaScript": 22996, "HTML": 7687}</t>
  </si>
  <si>
    <t>{"Python": 70.33, "TeX": 18.17, "BibTeX Style": 7.34, "JavaScript": 3.12, "HTML": 1.04}</t>
  </si>
  <si>
    <t>The AI Scientist-v2: Workshop-Level Automated Scientific Discovery via Agentic Tree Search</t>
  </si>
  <si>
    <t>2025-04-08T06:37:25Z</t>
  </si>
  <si>
    <t>2026-09-10T09:54:24Z</t>
  </si>
  <si>
    <t>2025-12-19T07:46:32Z</t>
  </si>
  <si>
    <t>2026-09-10T12:16:01.167598</t>
  </si>
  <si>
    <t>https://github.com/SerpentAI/SerpentAI</t>
  </si>
  <si>
    <t>7061</t>
  </si>
  <si>
    <t>Agno, Chroma</t>
  </si>
  <si>
    <t>zooid-ai/zooid</t>
  </si>
  <si>
    <t>https://github.com/zooid-ai/zooid</t>
  </si>
  <si>
    <t>SerpentAI/SerpentAI</t>
  </si>
  <si>
    <t>{"Python": 397166}</t>
  </si>
  <si>
    <t>Game Agent Framework. Helping you create AIs / Bots that learn to play any game you own!</t>
  </si>
  <si>
    <t>["artificial-intelligence", "computer-vision", "deep-learning", "framework", "machine-learning", "python", "video-games"]</t>
  </si>
  <si>
    <t>7047</t>
  </si>
  <si>
    <t>pilos-ai/agents</t>
  </si>
  <si>
    <t>2017-04-16T21:48:39Z</t>
  </si>
  <si>
    <t>https://github.com/pilos-ai/agents</t>
  </si>
  <si>
    <t>2026-09-06T04:33:46Z</t>
  </si>
  <si>
    <t>2022-11-07T01:59:31Z</t>
  </si>
  <si>
    <t>2026-09-10T12:16:02.983961</t>
  </si>
  <si>
    <t>https://github.com/grab/cursor-talk-to-figma-mcp</t>
  </si>
  <si>
    <t>7038</t>
  </si>
  <si>
    <t>grab/cursor-talk-to-figma-mcp</t>
  </si>
  <si>
    <t>{"JavaScript": 231632, "HTML": 27162, "TypeScript": 7018, "Shell": 462, "Dockerfile": 375}</t>
  </si>
  <si>
    <t>{"JavaScript": 86.87, "HTML": 10.19, "TypeScript": 2.63, "Shell": 0.17, "Dockerfile": 0.14}</t>
  </si>
  <si>
    <t>TalkToFigma: MCP integration between AI Agent (Cursor, Claude Code, Codex) and Figma, allowing Agentic AI to communicate with Figma for reading designs and modifying them programmatically.</t>
  </si>
  <si>
    <t>databrickslabs/coding-agents-databricks-apps</t>
  </si>
  <si>
    <t>https://github.com/databrickslabs/coding-agents-databricks-apps</t>
  </si>
  <si>
    <t>["agent", "agentic", "agentic-ai", "ai", "ai-agents", "automation", "claude-code", "codex", "cursor", "design", "figma", "generative-ai", "llm", "llms", "mcp", "model-context-protocol"]</t>
  </si>
  <si>
    <t>2025-03-16T16:45:37Z</t>
  </si>
  <si>
    <t>2026-09-10T03:31:51Z</t>
  </si>
  <si>
    <t>2026-07-26T07:14:26Z</t>
  </si>
  <si>
    <t>2026-09-10T12:16:04.747186</t>
  </si>
  <si>
    <t>https://github.com/openai/openai-realtime-agents</t>
  </si>
  <si>
    <t>7005</t>
  </si>
  <si>
    <t>80.9%</t>
  </si>
  <si>
    <t>openai/openai-realtime-agents</t>
  </si>
  <si>
    <t>thecodacus/agentbox</t>
  </si>
  <si>
    <t>{"TypeScript": 140152, "JavaScript": 651, "CSS": 435}</t>
  </si>
  <si>
    <t>https://github.com/thecodacus/agentbox</t>
  </si>
  <si>
    <t>{"TypeScript": 99.23, "JavaScript": 0.46, "CSS": 0.31}</t>
  </si>
  <si>
    <t>This is a simple demonstration of more advanced, agentic patterns built on top of the Realtime API.</t>
  </si>
  <si>
    <t>2025-01-16T01:29:28Z</t>
  </si>
  <si>
    <t>2026-09-10T07:50:43Z</t>
  </si>
  <si>
    <t>2026-01-07T18:38:52Z</t>
  </si>
  <si>
    <t>2026-09-10T12:16:06.737209</t>
  </si>
  <si>
    <t>https://github.com/strands-agents/harness-sdk</t>
  </si>
  <si>
    <t>6993</t>
  </si>
  <si>
    <t>strands-agents/harness-sdk</t>
  </si>
  <si>
    <t>dovvnloading/Cortex</t>
  </si>
  <si>
    <t>https://github.com/dovvnloading/Cortex</t>
  </si>
  <si>
    <t>{"Python": 8073182, "TypeScript": 6108290, "MDX": 2500040, "Astro": 315240, "CSS": 45999, "Shell": 35594, "JavaScript": 32782, "HTML": 8020, "Dockerfile": 2450, "Go Template": 1932}</t>
  </si>
  <si>
    <t>{"Python": 47.15, "TypeScript": 35.67, "MDX": 14.6, "Astro": 1.84, "CSS": 0.27, "Shell": 0.21, "JavaScript": 0.19, "HTML": 0.05, "Dockerfile": 0.01, "Go Template": 0.01}</t>
  </si>
  <si>
    <t>Build an agent harness and control it end-to-end. Open-source SDK for production AI agents in Python &amp; TypeScript - any model, any cloud.</t>
  </si>
  <si>
    <t>["agent-framework", "agentic", "agentic-ai", "agents", "ai", "ai-agents", "anthropic", "autonomous-agents", "bedrock", "generative-ai", "harness", "llm", "llm-agent", "mcp", "multi-agent-systems", "openai", "python", "sdk", "strands-agents", "typescript"]</t>
  </si>
  <si>
    <t>2025-05-14T19:59:51Z</t>
  </si>
  <si>
    <t>2026-09-10T08:00:51Z</t>
  </si>
  <si>
    <t>2026-09-10T12:16:09.555207</t>
  </si>
  <si>
    <t>Agno, Playwright</t>
  </si>
  <si>
    <t>MarsWang42/Awel</t>
  </si>
  <si>
    <t>https://github.com/MarsWang42/Awel</t>
  </si>
  <si>
    <t>6967</t>
  </si>
  <si>
    <t>{"Python": 162725, "Jinja": 28556}</t>
  </si>
  <si>
    <t>{"Python": 85.07, "Jinja": 14.93}</t>
  </si>
  <si>
    <t>AI agent to evaluate and score resumes.</t>
  </si>
  <si>
    <t>2025-07-29T01:50:34Z</t>
  </si>
  <si>
    <t>2026-09-10T08:37:55Z</t>
  </si>
  <si>
    <t>2026-07-27T12:59:43Z</t>
  </si>
  <si>
    <t>2026-09-10T12:16:11.424571</t>
  </si>
  <si>
    <t>https://github.com/TencentQQGYLab/AppAgent</t>
  </si>
  <si>
    <t>hoangsonww/EstateWise-Chapel-Hill-Chatbot</t>
  </si>
  <si>
    <t>https://github.com/hoangsonww/EstateWise-Chapel-Hill-Chatbot</t>
  </si>
  <si>
    <t>6956</t>
  </si>
  <si>
    <t>TencentQQGYLab/AppAgent</t>
  </si>
  <si>
    <t>{"Python": 78420}</t>
  </si>
  <si>
    <t>demo</t>
  </si>
  <si>
    <t>AppAgent: Multimodal Agents as Smartphone Users, an LLM-based multimodal agent framework designed to operate smartphone apps.</t>
  </si>
  <si>
    <t>["agent", "chatgpt", "generative-ai", "gpt4", "gpt4v", "llm"]</t>
  </si>
  <si>
    <t>LangChain, LangGraph, CrewAI, Agno, OpenAI SDK + 3 more</t>
  </si>
  <si>
    <t>2023-12-20T11:41:04Z</t>
  </si>
  <si>
    <t>2026-09-09T20:28:44Z</t>
  </si>
  <si>
    <t>2025-03-19T11:01:38Z</t>
  </si>
  <si>
    <t>2026-09-10T12:16:13.344263</t>
  </si>
  <si>
    <t>learnwithparam/ai-agentic-patterns</t>
  </si>
  <si>
    <t>https://github.com/learnwithparam/ai-agentic-patterns</t>
  </si>
  <si>
    <t>6907</t>
  </si>
  <si>
    <t>82.3%</t>
  </si>
  <si>
    <t>{"TypeScript": 573771, "CSS": 88542, "JavaScript": 3957}</t>
  </si>
  <si>
    <t>{"TypeScript": 86.12, "CSS": 13.29, "JavaScript": 0.59}</t>
  </si>
  <si>
    <t>AI Product Design Agent - Open Source</t>
  </si>
  <si>
    <t>2025-06-20T05:34:47Z</t>
  </si>
  <si>
    <t>2026-09-10T07:26:18Z</t>
  </si>
  <si>
    <t>tmahesh/mobile-use</t>
  </si>
  <si>
    <t>2026-06-29T04:55:32Z</t>
  </si>
  <si>
    <t>https://github.com/tmahesh/mobile-use</t>
  </si>
  <si>
    <t>2026-09-10T12:16:15.621772</t>
  </si>
  <si>
    <t>6888</t>
  </si>
  <si>
    <t>{"TypeScript": 320671, "CSS": 484}</t>
  </si>
  <si>
    <t>bluebear-io/baloo-bear</t>
  </si>
  <si>
    <t>{"TypeScript": 99.85, "CSS": 0.15}</t>
  </si>
  <si>
    <t>https://github.com/bluebear-io/baloo-bear</t>
  </si>
  <si>
    <t>A self-hosted email client with an AI agent, running entirely on Cloudflare Workers</t>
  </si>
  <si>
    <t>2026-04-10T00:26:27Z</t>
  </si>
  <si>
    <t>2026-09-10T07:38:48Z</t>
  </si>
  <si>
    <t>2026-04-23T21:04:17Z</t>
  </si>
  <si>
    <t>2026-09-10T12:16:17.874032</t>
  </si>
  <si>
    <t>6841</t>
  </si>
  <si>
    <t>{"TypeScript": 9748292, "MDX": 105780, "CSS": 87778, "JavaScript": 22924, "HTML": 4793, "PowerShell": 2403, "Shell": 1794, "Dockerfile": 378}</t>
  </si>
  <si>
    <t>{"TypeScript": 97.74, "MDX": 1.06, "CSS": 0.88, "JavaScript": 0.23, "HTML": 0.05, "PowerShell": 0.02, "Shell": 0.02, "Dockerfile": 0.0}</t>
  </si>
  <si>
    <t>The Open Source Agentic IDE. Create and orchestrate coding agents, show app previews and run git workflows. Use your favorite models across all providers.</t>
  </si>
  <si>
    <t>["agent", "agent-orchestration", "ide"]</t>
  </si>
  <si>
    <t>2025-04-26T12:43:16Z</t>
  </si>
  <si>
    <t>2026-09-09T07:50:06Z</t>
  </si>
  <si>
    <t>2026-09-09T02:29:53Z</t>
  </si>
  <si>
    <t>2026-09-10T12:16:19.915258</t>
  </si>
  <si>
    <t>6839</t>
  </si>
  <si>
    <t>https://github.com/open-multi-agent/open-multi-agent</t>
  </si>
  <si>
    <t>tykimos/agent-native-agent</t>
  </si>
  <si>
    <t>https://github.com/tykimos/agent-native-agent</t>
  </si>
  <si>
    <t>open-multi-agent/open-multi-agent</t>
  </si>
  <si>
    <t>6830</t>
  </si>
  <si>
    <t>{"TypeScript": 4678732, "JavaScript": 67055}</t>
  </si>
  <si>
    <t>{"TypeScript": 98.59, "JavaScript": 1.41}</t>
  </si>
  <si>
    <t>antonylu0826/zenku-v2</t>
  </si>
  <si>
    <t>TypeScript multi-agent framework that runs in your own environment: consequential actions wait for approval and every run leaves a verifiable record. Describe the goal, not the graph. 13 built-in providers (Claude, OpenAI, Gemini, DeepSeek and more) plus any OpenAI-compatible endpoint, local models included.</t>
  </si>
  <si>
    <t>https://github.com/antonylu0826/zenku-v2</t>
  </si>
  <si>
    <t>["agent-framework", "agent-orchestration", "agentic-ai", "ai-agents", "ai-governance", "anthropic", "claude", "claude-code", "deepseek", "gemini", "llm", "local-llm", "mcp", "multi-agent", "observability", "ollama", "openai", "self-hosted", "typescript"]</t>
  </si>
  <si>
    <t>2026-03-31T19:07:34Z</t>
  </si>
  <si>
    <t>2026-09-10T10:34:13Z</t>
  </si>
  <si>
    <t>2026-09-09T06:55:30Z</t>
  </si>
  <si>
    <t>2026-09-10T12:16:21.812386</t>
  </si>
  <si>
    <t>espennilsen/pilot</t>
  </si>
  <si>
    <t>https://github.com/espennilsen/pilot</t>
  </si>
  <si>
    <t>{"TypeScript": 2412579, "Vue": 416164, "JavaScript": 93221, "CSS": 15086, "SCSS": 6446, "HTML": 5707, "Shell": 714, "MDX": 142, "Lua": 116}</t>
  </si>
  <si>
    <t>{"TypeScript": 81.78, "Vue": 14.11, "JavaScript": 3.16, "CSS": 0.51, "SCSS": 0.22, "HTML": 0.19, "Shell": 0.02, "MDX": 0.0, "Lua": 0.0}</t>
  </si>
  <si>
    <t>A highly extensible Markdown editor. Version control, AI Copilot, mind map, documents encryption, code snippet running, integrated terminal, chart embedding, HTML applets, Reveal.js, plug-in, and macro replacement.</t>
  </si>
  <si>
    <t>6781</t>
  </si>
  <si>
    <t>["agent", "chatgpt", "deepseek", "drawio", "editor", "electron", "gemini", "koa2", "markdown", "markdown-editor", "markdown-it", "mermaid", "monaco-editor", "notebook", "openai", "opencode", "plantuml", "reveal-js", "vscode", "vue"]</t>
  </si>
  <si>
    <t>2018-01-29T05:30:00Z</t>
  </si>
  <si>
    <t>2026-09-10T08:33:13Z</t>
  </si>
  <si>
    <t>2026-09-09T20:43:52Z</t>
  </si>
  <si>
    <t>2026-09-10T12:16:23.642439</t>
  </si>
  <si>
    <t>https://github.com/tensortrade-org/tensortrade</t>
  </si>
  <si>
    <t>Garrus800-stack/genesis-agent</t>
  </si>
  <si>
    <t>https://github.com/Garrus800-stack/genesis-agent</t>
  </si>
  <si>
    <t>tensortrade-org/tensortrade</t>
  </si>
  <si>
    <t>{"Python": 476373, "Makefile": 2794, "Dockerfile": 1242}</t>
  </si>
  <si>
    <t>{"Python": 99.16, "Makefile": 0.58, "Dockerfile": 0.26}</t>
  </si>
  <si>
    <t>6774</t>
  </si>
  <si>
    <t>An open source reinforcement learning framework for training, evaluating, and deploying robust trading agents.</t>
  </si>
  <si>
    <t>LangGraph, CrewAI, Mastra, OpenAI SDK, Together SDK + 1 more</t>
  </si>
  <si>
    <t>2019-07-30T21:28:32Z</t>
  </si>
  <si>
    <t>2026-09-09T12:38:57Z</t>
  </si>
  <si>
    <t>2026-02-19T16:21:00Z</t>
  </si>
  <si>
    <t>2026-09-10T12:16:26.114645</t>
  </si>
  <si>
    <t>NanoNets/ami</t>
  </si>
  <si>
    <t>https://github.com/NanoNets/ami</t>
  </si>
  <si>
    <t>6720</t>
  </si>
  <si>
    <t>{"TypeScript": 28096589, "JavaScript": 658124, "CSS": 12113, "Nix": 8645, "Shell": 8541, "C": 8377, "HTML": 3227, "Dockerfile": 992, "Makefile": 693}</t>
  </si>
  <si>
    <t>{"TypeScript": 97.57, "JavaScript": 2.29, "CSS": 0.04, "Nix": 0.03, "Shell": 0.03, "C": 0.03, "HTML": 0.01, "Dockerfile": 0.0, "Makefile": 0.0}</t>
  </si>
  <si>
    <t>sesaloy/hermes-mobile</t>
  </si>
  <si>
    <t>Kimi Code CLI  —  The Starting Point for Next-Gen Agents</t>
  </si>
  <si>
    <t>https://github.com/sesaloy/hermes-mobile</t>
  </si>
  <si>
    <t>2026-05-22T08:02:03Z</t>
  </si>
  <si>
    <t>2026-09-10T11:09:10Z</t>
  </si>
  <si>
    <t>2026-09-10T11:10:44Z</t>
  </si>
  <si>
    <t>2026-09-10T12:16:28.389991</t>
  </si>
  <si>
    <t>https://github.com/nndl/llm-beginner</t>
  </si>
  <si>
    <t>nndl/llm-beginner</t>
  </si>
  <si>
    <t>{"Python": 53052}</t>
  </si>
  <si>
    <t>《大模型与智能体》电子书与 6 个编程任务：Transformer、mini-GPT、SFT/DPO、RAG、工具调用与编程智能体。</t>
  </si>
  <si>
    <t>Strift/nuxt-mastra-starter-kit</t>
  </si>
  <si>
    <t>6685</t>
  </si>
  <si>
    <t>["agent", "fudannlp", "llm", "openmoss", "step-by-step"]</t>
  </si>
  <si>
    <t>https://github.com/Strift/nuxt-mastra-starter-kit</t>
  </si>
  <si>
    <t>2017-03-29T15:34:03Z</t>
  </si>
  <si>
    <t>2026-09-10T08:22:32Z</t>
  </si>
  <si>
    <t>2026-09-06T05:53:42Z</t>
  </si>
  <si>
    <t>2026-09-10T12:16:30.086319</t>
  </si>
  <si>
    <t>https://github.com/plastic-labs/honcho</t>
  </si>
  <si>
    <t>Mastra, Vercel AI SDK</t>
  </si>
  <si>
    <t>plastic-labs/honcho</t>
  </si>
  <si>
    <t>Wannabeasmartguy/RAGENT</t>
  </si>
  <si>
    <t>{"Python": 5981779, "TypeScript": 545456, "Shell": 17064, "Dockerfile": 2798, "Mako": 683}</t>
  </si>
  <si>
    <t>6664</t>
  </si>
  <si>
    <t>https://github.com/Wannabeasmartguy/RAGENT</t>
  </si>
  <si>
    <t>{"Python": 91.36, "TypeScript": 8.33, "Shell": 0.26, "Dockerfile": 0.04, "Mako": 0.01}</t>
  </si>
  <si>
    <t xml:space="preserve"> Memory library for building stateful agents</t>
  </si>
  <si>
    <t>["agent-memory", "agentic-rag", "ai", "ai-agents", "ai-memory", "context-engineering", "continual-learning", "dsh-plugin", "llm", "memory"]</t>
  </si>
  <si>
    <t>2023-09-10T21:29:54Z</t>
  </si>
  <si>
    <t>2026-09-10T11:03:46Z</t>
  </si>
  <si>
    <t>2026-09-10T03:03:43Z</t>
  </si>
  <si>
    <t>2026-09-10T12:16:32.526487</t>
  </si>
  <si>
    <t>https://github.com/BlockRunAI/ClawRouter</t>
  </si>
  <si>
    <t>LangChain, AutoGen, OpenAI SDK, Chroma</t>
  </si>
  <si>
    <t>Approxima-AI/Approxima-OSS</t>
  </si>
  <si>
    <t>https://github.com/Approxima-AI/Approxima-OSS</t>
  </si>
  <si>
    <t>BlockRunAI/ClawRouter</t>
  </si>
  <si>
    <t>6652</t>
  </si>
  <si>
    <t>LangChain, LlamaIndex, Smolagents, OpenAI SDK, Anthropic SDK + 1 more</t>
  </si>
  <si>
    <t>{"TypeScript": 2274705, "Shell": 137869, "JavaScript": 60902, "CSS": 37364, "PowerShell": 20549, "Python": 8919, "HTML": 2336, "Dockerfile": 644}</t>
  </si>
  <si>
    <t>{"TypeScript": 89.44, "Shell": 5.42, "JavaScript": 2.39, "CSS": 1.47, "PowerShell": 0.81, "Python": 0.35, "HTML": 0.09, "Dockerfile": 0.03}</t>
  </si>
  <si>
    <t>The agent-native LLM router for autonomous agents. Every frontier model behind one wallet, &lt;1ms local routing, USDC payments on Base &amp; Solana via x402.</t>
  </si>
  <si>
    <t>["ai", "ai-agents", "anthropic", "cost-optimization", "deepseek", "gemini", "llm", "llm-router", "micropayments", "openai", "openclaw", "smart-routing", "stablecoin-payment", "stablecoin-payments", "usdc", "x402"]</t>
  </si>
  <si>
    <t>2026-02-03T17:32:00Z</t>
  </si>
  <si>
    <t>2026-09-10T08:41:40Z</t>
  </si>
  <si>
    <t>2026-09-10T04:58:36Z</t>
  </si>
  <si>
    <t>OpenAI SDK, Anthropic SDK, Together SDK, Playwright</t>
  </si>
  <si>
    <t>2026-09-10T12:16:35.330403</t>
  </si>
  <si>
    <t>https://github.com/opensquilla/opensquilla</t>
  </si>
  <si>
    <t>web3dev1337/agent-workspace</t>
  </si>
  <si>
    <t>https://github.com/web3dev1337/agent-workspace</t>
  </si>
  <si>
    <t>6647</t>
  </si>
  <si>
    <t>OpenAI SDK, Anthropic SDK, PGVector, MCP SDK</t>
  </si>
  <si>
    <t>opensquilla/opensquilla</t>
  </si>
  <si>
    <t>{"Python": 49536927, "TypeScript": 11900854, "JavaScript": 3685530, "Vue": 2837310, "CSS": 220404, "HTML": 58849, "PowerShell": 50747, "Jinja": 31624, "Shell": 27268, "Dockerfile": 5009, "NSIS": 2640, "Ruby": 2632}</t>
  </si>
  <si>
    <t>{"Python": 72.47, "TypeScript": 17.41, "JavaScript": 5.39, "Vue": 4.15, "CSS": 0.32, "HTML": 0.09, "PowerShell": 0.07, "Jinja": 0.05, "Shell": 0.04, "Dockerfile": 0.01, "NSIS": 0.0, "Ruby": 0.0}</t>
  </si>
  <si>
    <t>89.3%</t>
  </si>
  <si>
    <t>Anthropic SDK, Playwright</t>
  </si>
  <si>
    <t>OpenSquilla — Token-Efficient AI Agent with same budget, higher intelligence density</t>
  </si>
  <si>
    <t>["agent", "ai", "ai-agents", "deep-learning", "foundation-models", "llm", "mcp", "memory", "openclaw", "python", "skills"]</t>
  </si>
  <si>
    <t>2026-05-06T17:43:05Z</t>
  </si>
  <si>
    <t>2026-09-10T10:50:12Z</t>
  </si>
  <si>
    <t>2026-09-10T11:03:29Z</t>
  </si>
  <si>
    <t>airtasystems/DVAIA-Damn-Vulnerable-AI-Application</t>
  </si>
  <si>
    <t>2026-09-10T12:16:38.697980</t>
  </si>
  <si>
    <t>https://github.com/airtasystems/DVAIA-Damn-Vulnerable-AI-Application</t>
  </si>
  <si>
    <t>https://github.com/julep-ai/julep</t>
  </si>
  <si>
    <t>6615</t>
  </si>
  <si>
    <t>91.9%</t>
  </si>
  <si>
    <t>ElizaOS, Agno, OpenAI SDK, Anthropic SDK</t>
  </si>
  <si>
    <t>julep-ai/julep</t>
  </si>
  <si>
    <t>{"Python": 4737499, "HCL": 38140, "Shell": 23124, "MDX": 11064, "TypeScript": 6519, "Dockerfile": 3399, "JavaScript": 605, "CSS": 100}</t>
  </si>
  <si>
    <t>{"Python": 98.28, "HCL": 0.79, "Shell": 0.48, "MDX": 0.23, "TypeScript": 0.14, "Dockerfile": 0.07, "JavaScript": 0.01, "CSS": 0.0}</t>
  </si>
  <si>
    <t>LangChain, OpenAI SDK, Google GenAI, Qdrant</t>
  </si>
  <si>
    <t>Julep — durable, composable AI agents. Flows that crash and resume, retry safely, and explain every step.</t>
  </si>
  <si>
    <t>["agents", "ai", "ai-agents", "ai-agents-framework", "ai-memory", "ai-platform", "aiagents", "developer-tools", "devfest", "llm", "llm-ops", "node", "node-js", "nodejs", "python"]</t>
  </si>
  <si>
    <t>2024-04-04T09:33:02Z</t>
  </si>
  <si>
    <t>GeronimoDiClemente/raven-nest</t>
  </si>
  <si>
    <t>2026-09-10T10:07:45Z</t>
  </si>
  <si>
    <t>2026-08-06T05:17:30Z</t>
  </si>
  <si>
    <t>https://github.com/GeronimoDiClemente/raven-nest</t>
  </si>
  <si>
    <t>2026-09-10T12:16:40.621399</t>
  </si>
  <si>
    <t>6599</t>
  </si>
  <si>
    <t>{"Python": 346017, "Bicep": 30919, "Jinja": 17585, "Makefile": 6553, "Dockerfile": 1226}</t>
  </si>
  <si>
    <t>atomantic/PortOS</t>
  </si>
  <si>
    <t>{"Python": 86.01, "Bicep": 7.69, "Jinja": 4.37, "Makefile": 1.63, "Dockerfile": 0.3}</t>
  </si>
  <si>
    <t>https://github.com/atomantic/PortOS</t>
  </si>
  <si>
    <t>Send a phone call from AI agent, in an API call. Or, directly call the bot from the configured phone number!</t>
  </si>
  <si>
    <t>6598</t>
  </si>
  <si>
    <t>2024-01-09T10:03:55Z</t>
  </si>
  <si>
    <t>2026-09-08T16:23:10Z</t>
  </si>
  <si>
    <t>2026-07-01T18:44:02Z</t>
  </si>
  <si>
    <t>2026-09-10T12:16:43.270598</t>
  </si>
  <si>
    <t>Agno, OpenAI SDK, Anthropic SDK, PGVector</t>
  </si>
  <si>
    <t>tajchert/tink-agent</t>
  </si>
  <si>
    <t>https://github.com/tajchert/tink-agent</t>
  </si>
  <si>
    <t>{"Python": 68370, "TypeScript": 42710, "CSS": 1565, "JavaScript": 651}</t>
  </si>
  <si>
    <t>{"Python": 60.35, "TypeScript": 37.7, "CSS": 1.38, "JavaScript": 0.57}</t>
  </si>
  <si>
    <t>6557</t>
  </si>
  <si>
    <t>Demo of a customer service use case implemented with the OpenAI Agents SDK</t>
  </si>
  <si>
    <t>2025-06-14T03:07:09Z</t>
  </si>
  <si>
    <t>2026-09-08T16:25:01Z</t>
  </si>
  <si>
    <t>2025-12-18T07:58:03Z</t>
  </si>
  <si>
    <t>2026-09-10T12:16:45.090915</t>
  </si>
  <si>
    <t>grinev/boardown</t>
  </si>
  <si>
    <t>https://github.com/grinev/boardown</t>
  </si>
  <si>
    <t>{"Python": 11124363, "TypeScript": 2373780, "MDX": 541705, "Shell": 60987, "HTML": 33172, "CSS": 27856, "JavaScript": 18954, "Dockerfile": 8280, "Mako": 469}</t>
  </si>
  <si>
    <t>{"Python": 78.4, "TypeScript": 16.73, "MDX": 3.82, "Shell": 0.43, "HTML": 0.23, "CSS": 0.2, "JavaScript": 0.13, "Dockerfile": 0.06, "Mako": 0.0}</t>
  </si>
  <si>
    <t>Open-source context retrieval layer for AI agents</t>
  </si>
  <si>
    <t>["agent-infrastructure", "ai", "ai-agents", "ai-infrastructure", "api", "context-retrieval", "data-connectors", "developer-tools", "enterprise-data", "information-retrieval", "integration", "llm", "open-source", "rag", "retrieval", "retrieval-augmented-generation", "sdk", "search", "search-api", "semantic-search"]</t>
  </si>
  <si>
    <t>91.2%</t>
  </si>
  <si>
    <t>2024-12-24T10:00:06Z</t>
  </si>
  <si>
    <t>2026-09-09T00:29:52Z</t>
  </si>
  <si>
    <t>2026-06-05T09:52:19Z</t>
  </si>
  <si>
    <t>2026-09-10T12:16:47.217772</t>
  </si>
  <si>
    <t>6553</t>
  </si>
  <si>
    <t>etrobot/next-langchain-tauri</t>
  </si>
  <si>
    <t>https://github.com/etrobot/next-langchain-tauri</t>
  </si>
  <si>
    <t>LangChain, Vercel AI SDK, OpenAI SDK</t>
  </si>
  <si>
    <t>{"Python": 65908, "Makefile": 102}</t>
  </si>
  <si>
    <t>{"Python": 99.85, "Makefile": 0.15}</t>
  </si>
  <si>
    <t>brookr/serverless-agents</t>
  </si>
  <si>
    <t>Build ChatGPT over your data, all with natural language</t>
  </si>
  <si>
    <t>https://github.com/brookr/serverless-agents</t>
  </si>
  <si>
    <t>["agent", "chatbot", "chatgpt", "gpts", "llamaindex", "llm", "openai", "rag", "streamlit"]</t>
  </si>
  <si>
    <t>6551</t>
  </si>
  <si>
    <t>2023-11-16T07:49:44Z</t>
  </si>
  <si>
    <t>2026-09-09T20:28:53Z</t>
  </si>
  <si>
    <t>2024-04-05T05:36:59Z</t>
  </si>
  <si>
    <t>2026-09-10T12:16:48.951073</t>
  </si>
  <si>
    <t>{"TypeScript": 591783, "Python": 363873, "JavaScript": 108874, "CSS": 13145, "HTML": 494}</t>
  </si>
  <si>
    <t>{"TypeScript": 54.89, "Python": 33.75, "JavaScript": 10.1, "CSS": 1.22, "HTML": 0.05}</t>
  </si>
  <si>
    <t>The world's first open-source multimodal creative assistant  This is a substitute for Canva and Manus that prioritizes privacy and is usable locally.</t>
  </si>
  <si>
    <t>6549</t>
  </si>
  <si>
    <t>onyx-dot-app/agent-wiki</t>
  </si>
  <si>
    <t>["agent", "ai", "aiagent", "aiimage", "aiimagegenerator", "aitool", "aitools", "canva", "comfyui", "flux", "stable-diffusion"]</t>
  </si>
  <si>
    <t>https://github.com/onyx-dot-app/agent-wiki</t>
  </si>
  <si>
    <t>2025-06-01T14:53:08Z</t>
  </si>
  <si>
    <t>2026-09-10T05:52:45Z</t>
  </si>
  <si>
    <t>2026-03-02T03:46:42Z</t>
  </si>
  <si>
    <t>2026-09-10T12:16:50.976069</t>
  </si>
  <si>
    <t>https://github.com/SawyerHood/dev-browser</t>
  </si>
  <si>
    <t>SawyerHood/dev-browser</t>
  </si>
  <si>
    <t>6543</t>
  </si>
  <si>
    <t>HamzaG737/rappel-conso-chat-app</t>
  </si>
  <si>
    <t>https://github.com/HamzaG737/rappel-conso-chat-app</t>
  </si>
  <si>
    <t>{"TypeScript": 631584, "JavaScript": 8741, "Shell": 3410}</t>
  </si>
  <si>
    <t>{"TypeScript": 98.11, "JavaScript": 1.36, "Shell": 0.53}</t>
  </si>
  <si>
    <t>A Claude Skill to give your agent the ability to use a web browser</t>
  </si>
  <si>
    <t>["claude-code", "playwright", "skills"]</t>
  </si>
  <si>
    <t>2025-12-02T19:20:20Z</t>
  </si>
  <si>
    <t>2026-09-10T08:52:43Z</t>
  </si>
  <si>
    <t>2026-09-05T00:44:45Z</t>
  </si>
  <si>
    <t>2026-09-10T12:16:52.982338</t>
  </si>
  <si>
    <t>https://github.com/GoogleCloudPlatform/agent-starter-pack</t>
  </si>
  <si>
    <t>vedaant00/opendot</t>
  </si>
  <si>
    <t>https://github.com/vedaant00/opendot</t>
  </si>
  <si>
    <t>GoogleCloudPlatform/agent-starter-pack</t>
  </si>
  <si>
    <t>{"Python": 1485310, "Jupyter Notebook": 268138, "HCL": 219386, "TypeScript": 106687, "Makefile": 54024, "Go": 28474, "Java": 26983, "SCSS": 22917, "Dockerfile": 14773, "Nix": 6575, "Shell": 3231, "HTML": 1648, "CSS": 950, "JavaScript": 488}</t>
  </si>
  <si>
    <t>{"Python": 66.32, "Jupyter Notebook": 11.97, "HCL": 9.8, "TypeScript": 4.76, "Makefile": 2.41, "Go": 1.27, "Java": 1.2, "SCSS": 1.02, "Dockerfile": 0.66, "Nix": 0.29, "Shell": 0.14, "HTML": 0.07, "CSS": 0.04, "JavaScript": 0.02}</t>
  </si>
  <si>
    <t>Ship AI Agents to Google Cloud in minutes, not months. Production-ready templates with built-in CI/CD, evaluation, and observability.</t>
  </si>
  <si>
    <t>["agents", "gcp", "gemini", "genai-agents", "generative-ai", "llmops", "mlops", "observability"]</t>
  </si>
  <si>
    <t>6542</t>
  </si>
  <si>
    <t>95.1%</t>
  </si>
  <si>
    <t>2025-01-31T16:03:06Z</t>
  </si>
  <si>
    <t>2026-09-10T01:11:56Z</t>
  </si>
  <si>
    <t>2026-07-21T23:42:40Z</t>
  </si>
  <si>
    <t>2026-09-10T12:16:54.929979</t>
  </si>
  <si>
    <t>ai-creed/ai-14all</t>
  </si>
  <si>
    <t>https://github.com/ai-creed/ai-14all</t>
  </si>
  <si>
    <t>{"Python": 17653}</t>
  </si>
  <si>
    <t>6534</t>
  </si>
  <si>
    <t>This is an AI agent for Street Fighter II Champion Edition.</t>
  </si>
  <si>
    <t>71.1%</t>
  </si>
  <si>
    <t>2023-03-27T14:54:02Z</t>
  </si>
  <si>
    <t>2026-09-09T07:26:14Z</t>
  </si>
  <si>
    <t>2024-05-14T22:46:22Z</t>
  </si>
  <si>
    <t>2026-09-10T12:16:56.629286</t>
  </si>
  <si>
    <t>plivo-labs/glance</t>
  </si>
  <si>
    <t>https://github.com/plivo-labs/glance</t>
  </si>
  <si>
    <t>6522</t>
  </si>
  <si>
    <t>{"TypeScript": 16364894, "JavaScript": 1111574, "Python": 1019429, "CSS": 346967, "Shell": 57681, "HTML": 31979, "PowerShell": 29709, "Dockerfile": 12940, "NSIS": 1899, "Batchfile": 948}</t>
  </si>
  <si>
    <t>{"TypeScript": 86.23, "JavaScript": 5.86, "Python": 5.37, "CSS": 1.83, "Shell": 0.3, "HTML": 0.17, "PowerShell": 0.16, "Dockerfile": 0.07, "NSIS": 0.01, "Batchfile": 0.0}</t>
  </si>
  <si>
    <t>truemagic-coder/solana-agent-app</t>
  </si>
  <si>
    <t>Your one-person Wall Street. An AI trading agent covering equities, crypto, commodities, forex, and macro — from research through position entry, ongoing management, to exit.</t>
  </si>
  <si>
    <t>https://github.com/truemagic-coder/solana-agent-app</t>
  </si>
  <si>
    <t>2026-02-18T16:42:55Z</t>
  </si>
  <si>
    <t>2026-09-10T11:14:58Z</t>
  </si>
  <si>
    <t>2026-09-10T10:34:55Z</t>
  </si>
  <si>
    <t>2026-09-10T12:16:58.673807</t>
  </si>
  <si>
    <t>OpenAI SDK, Zep</t>
  </si>
  <si>
    <t>6501</t>
  </si>
  <si>
    <t>dataprofessor/langchain-ask-the-data</t>
  </si>
  <si>
    <t>{"TypeScript": 4998757, "Nix": 143851, "Shell": 30433, "CSS": 7946, "JavaScript": 7050, "HTML": 4311, "PowerShell": 1395}</t>
  </si>
  <si>
    <t>https://github.com/dataprofessor/langchain-ask-the-data</t>
  </si>
  <si>
    <t>{"TypeScript": 96.25, "Nix": 2.77, "Shell": 0.59, "CSS": 0.15, "JavaScript": 0.14, "HTML": 0.08, "PowerShell": 0.03}</t>
  </si>
  <si>
    <t>Backlog.md - A tool for managing project collaboration between humans and AI Agents in a git ecosystem</t>
  </si>
  <si>
    <t>["agent", "agentic-ai", "management", "markdown", "project", "task-manager", "tasks"]</t>
  </si>
  <si>
    <t>2025-06-04T19:43:33Z</t>
  </si>
  <si>
    <t>2026-09-10T10:44:59Z</t>
  </si>
  <si>
    <t>2026-09-03T16:05:09Z</t>
  </si>
  <si>
    <t>2026-09-10T12:17:01.105180</t>
  </si>
  <si>
    <t>ClayPulse/pulse-editor</t>
  </si>
  <si>
    <t>https://github.com/ClayPulse/pulse-editor</t>
  </si>
  <si>
    <t>6457</t>
  </si>
  <si>
    <t>{"JavaScript": 21954417, "TypeScript": 7240814, "CSS": 64887, "Python": 51013, "Shell": 23131, "Nix": 14333, "PowerShell": 3272, "Dockerfile": 3052, "HTML": 2910}</t>
  </si>
  <si>
    <t>{"JavaScript": 74.78, "TypeScript": 24.66, "CSS": 0.22, "Python": 0.17, "Shell": 0.08, "Nix": 0.05, "PowerShell": 0.01, "Dockerfile": 0.01, "HTML": 0.01}</t>
  </si>
  <si>
    <t>Native web workspace for Hermes Agent — chat, terminal, memory, skills, inspector.</t>
  </si>
  <si>
    <t>["agent-ui", "ai-workspace", "hackathon", "hermes-agent", "nous-research", "react", "typescript"]</t>
  </si>
  <si>
    <t>2026-03-16T03:53:28Z</t>
  </si>
  <si>
    <t>2026-09-10T09:07:10Z</t>
  </si>
  <si>
    <t>2026-08-22T05:24:08Z</t>
  </si>
  <si>
    <t>2026-09-10T12:17:03.065365</t>
  </si>
  <si>
    <t>serkanyasr/agentic_rag_project</t>
  </si>
  <si>
    <t>https://github.com/serkanyasr/agentic_rag_project</t>
  </si>
  <si>
    <t>{"TypeScript": 13485504, "JavaScript": 192456, "MDX": 140205, "CSS": 48375, "HTML": 33505, "PowerShell": 1488, "Shell": 1008}</t>
  </si>
  <si>
    <t>6428</t>
  </si>
  <si>
    <t>{"TypeScript": 97.0, "JavaScript": 1.38, "MDX": 1.01, "CSS": 0.35, "HTML": 0.24, "PowerShell": 0.01, "Shell": 0.01}</t>
  </si>
  <si>
    <t>A multi-model AI agent desktop client — connect any AI provider, extend with MCP &amp; skills, control from your phone. Built with Electron + Next.js.</t>
  </si>
  <si>
    <t>["ai", "anthropic", "claude", "claude-code", "desktop-app", "electron", "gui", "nextjs"]</t>
  </si>
  <si>
    <t>2026-02-06T12:38:55Z</t>
  </si>
  <si>
    <t>2026-09-10T09:50:10Z</t>
  </si>
  <si>
    <t>LangChain, OpenAI SDK, PGVector</t>
  </si>
  <si>
    <t>2026-09-05T10:07:21Z</t>
  </si>
  <si>
    <t>2026-09-10T12:17:05.258914</t>
  </si>
  <si>
    <t>https://github.com/lavague-ai/LaVague</t>
  </si>
  <si>
    <t>Agent-Deployment-Co/argus</t>
  </si>
  <si>
    <t>https://github.com/Agent-Deployment-Co/argus</t>
  </si>
  <si>
    <t>lavague-ai/LaVague</t>
  </si>
  <si>
    <t>6391</t>
  </si>
  <si>
    <t>{"Python": 369766, "TypeScript": 79662, "Jupyter Notebook": 67294, "JavaScript": 4127, "HTML": 2879, "Gherkin": 2028, "SCSS": 1172}</t>
  </si>
  <si>
    <t>{"Python": 70.17, "TypeScript": 15.12, "Jupyter Notebook": 12.77, "JavaScript": 0.78, "HTML": 0.55, "Gherkin": 0.38, "SCSS": 0.22}</t>
  </si>
  <si>
    <t>Large Action Model framework to develop AI Web Agents</t>
  </si>
  <si>
    <t>91.8%</t>
  </si>
  <si>
    <t>["ai", "browser", "large-action-model", "llm", "oss", "rag"]</t>
  </si>
  <si>
    <t>2024-02-26T23:40:23Z</t>
  </si>
  <si>
    <t>2026-09-10T10:40:14Z</t>
  </si>
  <si>
    <t>2025-01-21T13:41:48Z</t>
  </si>
  <si>
    <t>2026-09-10T12:17:07.219640</t>
  </si>
  <si>
    <t>datasciencemonkey/coding-agents-databricks-apps</t>
  </si>
  <si>
    <t>https://github.com/datasciencemonkey/coding-agents-databricks-apps</t>
  </si>
  <si>
    <t>{"TypeScript": 431003, "JavaScript": 13271, "CSS": 4500, "Dockerfile": 477, "Shell": 163}</t>
  </si>
  <si>
    <t>{"TypeScript": 95.9, "JavaScript": 2.95, "CSS": 1.0, "Dockerfile": 0.11, "Shell": 0.04}</t>
  </si>
  <si>
    <t>An open source deep research clone. AI Agent that reasons large amounts of web data extracted with Firecrawl</t>
  </si>
  <si>
    <t>6385</t>
  </si>
  <si>
    <t>KenKaiii/gg-framework</t>
  </si>
  <si>
    <t>2025-02-03T16:02:40Z</t>
  </si>
  <si>
    <t>2026-09-08T06:37:09Z</t>
  </si>
  <si>
    <t>https://github.com/KenKaiii/gg-framework</t>
  </si>
  <si>
    <t>2025-05-07T15:38:28Z</t>
  </si>
  <si>
    <t>2026-09-10T12:17:09.233955</t>
  </si>
  <si>
    <t>https://github.com/getsentry/XcodeBuildMCP</t>
  </si>
  <si>
    <t>getsentry/XcodeBuildMCP</t>
  </si>
  <si>
    <t>cuga-project/cuga-apps</t>
  </si>
  <si>
    <t>{"TypeScript": 4623757, "Swift": 226908, "Makefile": 81367, "Python": 75909, "JavaScript": 70393, "Shell": 48760, "Perl": 24490}</t>
  </si>
  <si>
    <t>https://github.com/cuga-project/cuga-apps</t>
  </si>
  <si>
    <t>6275</t>
  </si>
  <si>
    <t>{"TypeScript": 89.75, "Swift": 4.4, "Makefile": 1.58, "Python": 1.47, "JavaScript": 1.37, "Shell": 0.95, "Perl": 0.48}</t>
  </si>
  <si>
    <t>A Model Context Protocol (MCP) server and CLI that provides tools for agent use when working on iOS and macOS projects.</t>
  </si>
  <si>
    <t>["mcp", "mcp-server", "model-context-protocol", "model-context-protocol-servers", "tag-non-production", "xcode", "xcodebuild"]</t>
  </si>
  <si>
    <t>2025-03-09T17:31:18Z</t>
  </si>
  <si>
    <t>2026-09-10T10:08:50Z</t>
  </si>
  <si>
    <t>2026-09-10T00:20:57Z</t>
  </si>
  <si>
    <t>2026-09-10T12:17:11.189983</t>
  </si>
  <si>
    <t>https://github.com/agiresearch/AIOS</t>
  </si>
  <si>
    <t>OpenAI SDK, Anthropic SDK, Together SDK, Playwright, MCP SDK</t>
  </si>
  <si>
    <t>kleneway/forq-cli</t>
  </si>
  <si>
    <t>https://github.com/kleneway/forq-cli</t>
  </si>
  <si>
    <t>agiresearch/AIOS</t>
  </si>
  <si>
    <t>{"Python": 1715405, "Shell": 15963, "Rust": 8773, "Dockerfile": 323}</t>
  </si>
  <si>
    <t>{"Python": 98.56, "Shell": 0.92, "Rust": 0.5, "Dockerfile": 0.02}</t>
  </si>
  <si>
    <t>AIOS: AI Agent Operating System</t>
  </si>
  <si>
    <t>2024-01-15T03:52:41Z</t>
  </si>
  <si>
    <t>2026-09-10T09:32:27Z</t>
  </si>
  <si>
    <t>2026-07-20T14:43:34Z</t>
  </si>
  <si>
    <t>2026-09-10T12:17:13.029787</t>
  </si>
  <si>
    <t>6236</t>
  </si>
  <si>
    <t>sandraschi/windows-computer-use-mcp</t>
  </si>
  <si>
    <t>https://github.com/sandraschi/windows-computer-use-mcp</t>
  </si>
  <si>
    <t>{"TypeScript": 28265806, "Vue": 3516237, "JavaScript": 1070057, "Python": 375697, "HTML": 55298, "CSS": 50011, "Shell": 16855, "NSIS": 4444}</t>
  </si>
  <si>
    <t>{"TypeScript": 84.74, "Vue": 10.54, "JavaScript": 3.21, "Python": 1.13, "HTML": 0.17, "CSS": 0.15, "Shell": 0.05, "NSIS": 0.01}</t>
  </si>
  <si>
    <t>6228</t>
  </si>
  <si>
    <t>🐬DeepChat - A smart assistant that connects powerful AI to your personal world</t>
  </si>
  <si>
    <t>OpenAI SDK, Mem0, Chroma, Qdrant, MCP SDK</t>
  </si>
  <si>
    <t>["agent", "agent-skills", "ai", "ai-assistant", "ai-sdk", "chatgpt", "claude", "cross-platform", "deepseek", "electron", "gemini", "harness-design", "hermes-agent", "llm-client", "mcp", "mcp-client", "openai-client", "openclaw"]</t>
  </si>
  <si>
    <t>Playwright, MCP SDK, FastMCP</t>
  </si>
  <si>
    <t>2025-02-14T01:56:51Z</t>
  </si>
  <si>
    <t>2026-09-10T10:55:22Z</t>
  </si>
  <si>
    <t>2026-09-10T09:23:00Z</t>
  </si>
  <si>
    <t>2026-09-10T12:17:15.571186</t>
  </si>
  <si>
    <t>https://github.com/microsoft/TaskWeaver</t>
  </si>
  <si>
    <t>aurict/aurict</t>
  </si>
  <si>
    <t>https://github.com/aurict/aurict</t>
  </si>
  <si>
    <t>6220</t>
  </si>
  <si>
    <t>microsoft/TaskWeaver</t>
  </si>
  <si>
    <t>{"Python": 684969, "JavaScript": 12314, "CSS": 4893, "Shell": 3893, "Dockerfile": 2954, "PowerShell": 2361}</t>
  </si>
  <si>
    <t>Vercel AI SDK, Agno, OpenAI SDK, Anthropic SDK, MCP SDK</t>
  </si>
  <si>
    <t>{"Python": 96.29, "JavaScript": 1.73, "CSS": 0.69, "Shell": 0.55, "Dockerfile": 0.42, "PowerShell": 0.33}</t>
  </si>
  <si>
    <t xml:space="preserve">The first "code-first" agent framework for seamlessly planning and executing data analytics tasks. </t>
  </si>
  <si>
    <t>["agent", "ai-agents", "code-interpreter", "copilot", "data-analysis", "llm", "openai"]</t>
  </si>
  <si>
    <t>2023-09-11T03:17:38Z</t>
  </si>
  <si>
    <t>2026-09-09T20:28:59Z</t>
  </si>
  <si>
    <t>2026-03-23T06:17:21Z</t>
  </si>
  <si>
    <t>AppajiDheeraj/meetai</t>
  </si>
  <si>
    <t>2026-09-10T12:17:18.700242</t>
  </si>
  <si>
    <t>https://github.com/AppajiDheeraj/meetai</t>
  </si>
  <si>
    <t>https://github.com/Eigenwise/atomic-agents</t>
  </si>
  <si>
    <t>6177</t>
  </si>
  <si>
    <t>Eigenwise/atomic-agents</t>
  </si>
  <si>
    <t>{"Python": 1325512, "PowerShell": 6378}</t>
  </si>
  <si>
    <t>crp4222/PrivAiTe</t>
  </si>
  <si>
    <t>{"Python": 99.52, "PowerShell": 0.48}</t>
  </si>
  <si>
    <t>https://github.com/crp4222/PrivAiTe</t>
  </si>
  <si>
    <t>Building AI agents, atomically</t>
  </si>
  <si>
    <t>["ai", "artificial-intelligence", "large-language-model", "large-language-models", "llms", "openai", "openai-api"]</t>
  </si>
  <si>
    <t>2024-06-03T08:24:07Z</t>
  </si>
  <si>
    <t>2026-09-10T10:35:57Z</t>
  </si>
  <si>
    <t>2026-08-24T12:20:08Z</t>
  </si>
  <si>
    <t>2026-09-10T12:17:20.448386</t>
  </si>
  <si>
    <t>https://github.com/microsoft/fara</t>
  </si>
  <si>
    <t>LangChain, OpenAI SDK, Anthropic SDK, E2B</t>
  </si>
  <si>
    <t>ebrown-32/Agentic-AI-Stock-Analysis-Crew</t>
  </si>
  <si>
    <t>https://github.com/ebrown-32/Agentic-AI-Stock-Analysis-Crew</t>
  </si>
  <si>
    <t>microsoft/fara</t>
  </si>
  <si>
    <t>6175</t>
  </si>
  <si>
    <t>{"Python": 1314565, "Jupyter Notebook": 109940, "JavaScript": 50493, "Jinja": 13477, "Shell": 525}</t>
  </si>
  <si>
    <t>{"Python": 88.29, "Jupyter Notebook": 7.38, "JavaScript": 3.39, "Jinja": 0.91, "Shell": 0.04}</t>
  </si>
  <si>
    <t>Fara1.5 – A family of frontier computer use agent models</t>
  </si>
  <si>
    <t>["agent", "browser-use", "computer-use", "computer-use-agent", "cua"]</t>
  </si>
  <si>
    <t>2025-10-29T16:23:22Z</t>
  </si>
  <si>
    <t>2026-09-10T03:34:36Z</t>
  </si>
  <si>
    <t>2026-07-22T17:03:30Z</t>
  </si>
  <si>
    <t>2026-09-10T12:17:22.311016</t>
  </si>
  <si>
    <t>LangChain, CrewAI, OpenAI SDK, Anthropic SDK</t>
  </si>
  <si>
    <t>aebrer/dreb</t>
  </si>
  <si>
    <t>https://github.com/aebrer/dreb</t>
  </si>
  <si>
    <t>6141</t>
  </si>
  <si>
    <t>91.7%</t>
  </si>
  <si>
    <t>{"Python": 13384062, "TypeScript": 7677908, "C++": 6601407, "JavaScript": 935888, "C": 203020, "Java": 180968, "CSS": 144201, "CMake": 106957, "Shell": 56653, "MDX": 23789, "ANTLR": 23610, "HTML": 13521, "Go Template": 5402, "Batchfile": 1751}</t>
  </si>
  <si>
    <t>{"Python": 45.59, "TypeScript": 26.15, "C++": 22.49, "JavaScript": 3.19, "C": 0.69, "Java": 0.62, "CSS": 0.49, "CMake": 0.36, "Shell": 0.19, "MDX": 0.08, "ANTLR": 0.08, "HTML": 0.05, "Go Template": 0.02, "Batchfile": 0.01}</t>
  </si>
  <si>
    <t>High-performance AI pipeline engine with a C++ core and 50+ Python-extensible nodes. Build, debug, and scale LLM workflows with 13+ model providers, 8+ vector databases, and agent orchestration, all from your IDE. Includes VS Code extension, TypeScript/Python SDKs, and Docker deployment.</t>
  </si>
  <si>
    <t>["ai", "cpp", "data-pipeline", "data-processing", "machine-learning", "mcp", "python", "sdk", "typescript", "vscode-extension"]</t>
  </si>
  <si>
    <t>2026-02-11T17:02:53Z</t>
  </si>
  <si>
    <t>2026-09-10T11:09:59Z</t>
  </si>
  <si>
    <t>2026-09-10T11:08:55Z</t>
  </si>
  <si>
    <t>2026-09-10T12:17:24.467640</t>
  </si>
  <si>
    <t>brandlll-lee/modus</t>
  </si>
  <si>
    <t>https://github.com/brandlll-lee/modus</t>
  </si>
  <si>
    <t>{"TypeScript": 82088, "JavaScript": 52051, "Python": 32920, "Jinja": 11343}</t>
  </si>
  <si>
    <t>vibeinging/dsh-work</t>
  </si>
  <si>
    <t>{"TypeScript": 46.01, "JavaScript": 29.18, "Python": 18.45, "Jinja": 6.36}</t>
  </si>
  <si>
    <t>https://github.com/vibeinging/dsh-work</t>
  </si>
  <si>
    <t xml:space="preserve">🧠 Curated collection of system prompts for top AI tools. Perfect for AI agent builders and prompt engineers. Incuding: ChatGPT, Claude, Perplexity, Manus, Claude-Code, Loveable, v0, Grok, same new, windsurf, notion, and MetaAI. </t>
  </si>
  <si>
    <t>2025-03-05T18:35:07Z</t>
  </si>
  <si>
    <t>2026-09-09T21:55:01Z</t>
  </si>
  <si>
    <t>2026-02-20T19:10:13Z</t>
  </si>
  <si>
    <t>2026-09-10T12:17:26.716348</t>
  </si>
  <si>
    <t>6139</t>
  </si>
  <si>
    <t>votal-ai-hq/ai-red-teaming</t>
  </si>
  <si>
    <t>https://github.com/votal-ai-hq/ai-red-teaming</t>
  </si>
  <si>
    <t>{"TypeScript": 44638039, "JavaScript": 1387409, "CSS": 489465, "Python": 165046, "PowerShell": 126992, "NSIS": 47339, "Shell": 28972, "HTML": 3927, "Swift": 1637, "Dockerfile": 1297}</t>
  </si>
  <si>
    <t>{"TypeScript": 95.2, "JavaScript": 2.96, "CSS": 1.04, "Python": 0.35, "PowerShell": 0.27, "NSIS": 0.1, "Shell": 0.06, "HTML": 0.01, "Swift": 0.0, "Dockerfile": 0.0}</t>
  </si>
  <si>
    <t>Local-first AI agent workspace for coding, writing, design, research, and automation — one runtime for desktop GUI and TUI.</t>
  </si>
  <si>
    <t>["agentic-workflow", "ai-agent", "ai-assistant", "ai-design", "automation", "coding-agent", "deepseek", "desktop-app", "electron", "llm", "local-first", "mcp", "multi-agent", "openai-compatible", "productivity", "react", "tui", "typescript", "writing-assistant"]</t>
  </si>
  <si>
    <t>2026-05-21T13:22:06Z</t>
  </si>
  <si>
    <t>2026-09-10T02:07:40Z</t>
  </si>
  <si>
    <t>2026-09-10T04:45:28Z</t>
  </si>
  <si>
    <t>2026-09-10T12:17:28.977061</t>
  </si>
  <si>
    <t>https://github.com/UfoMiao/zcf</t>
  </si>
  <si>
    <t>6120</t>
  </si>
  <si>
    <t>HenriSchulte-MS/FlightBookingWithAIAgents</t>
  </si>
  <si>
    <t>https://github.com/HenriSchulte-MS/FlightBookingWithAIAgents</t>
  </si>
  <si>
    <t>UfoMiao/zcf</t>
  </si>
  <si>
    <t>{"TypeScript": 2451124, "Shell": 456, "JavaScript": 45}</t>
  </si>
  <si>
    <t>{"TypeScript": 99.98, "Shell": 0.02, "JavaScript": 0.0}</t>
  </si>
  <si>
    <t>Zero-Config Code Flow for Claude code &amp; Codex</t>
  </si>
  <si>
    <t>["agent", "ai", "ai-agent", "bmad-method", "ccr", "claude", "claude-4", "claude-ai", "claude-code", "cli", "gpt", "gpt-5", "llm", "llm-code", "nodejs", "openai", "prompt", "typescript", "workflow", "zcf"]</t>
  </si>
  <si>
    <t>2025-07-30T06:09:00Z</t>
  </si>
  <si>
    <t>2026-09-10T07:15:41Z</t>
  </si>
  <si>
    <t>2026-08-31T03:02:03Z</t>
  </si>
  <si>
    <t>2026-09-10T12:17:31.032013</t>
  </si>
  <si>
    <t>https://github.com/epiral/bb-browser</t>
  </si>
  <si>
    <t>77.3%</t>
  </si>
  <si>
    <t>AutoGen, OpenAI SDK</t>
  </si>
  <si>
    <t>6075</t>
  </si>
  <si>
    <t>srimallya/subgrapher</t>
  </si>
  <si>
    <t>https://github.com/srimallya/subgrapher</t>
  </si>
  <si>
    <t>epiral/bb-browser</t>
  </si>
  <si>
    <t>{"TypeScript": 461147, "JavaScript": 53029, "HTML": 35111, "Dockerfile": 2702}</t>
  </si>
  <si>
    <t>{"TypeScript": 83.54, "JavaScript": 9.61, "HTML": 6.36, "Dockerfile": 0.49}</t>
  </si>
  <si>
    <t>Your browser is the API. CLI + MCP server for AI agents to control Chrome with your login state.</t>
  </si>
  <si>
    <t>2026-01-31T03:55:42Z</t>
  </si>
  <si>
    <t>2026-09-10T10:39:14Z</t>
  </si>
  <si>
    <t>2026-05-29T08:14:51Z</t>
  </si>
  <si>
    <t>2026-09-10T12:17:32.754184</t>
  </si>
  <si>
    <t>6053</t>
  </si>
  <si>
    <t>93.2%</t>
  </si>
  <si>
    <t>opspresso/vibemon-app</t>
  </si>
  <si>
    <t>https://github.com/opspresso/vibemon-app</t>
  </si>
  <si>
    <t>{"TypeScript": 21772661, "JavaScript": 1341222, "CSS": 738505, "Python": 131876, "C++": 90758, "HTML": 71062, "NSIS": 24937, "Swift": 15739}</t>
  </si>
  <si>
    <t>{"TypeScript": 90.02, "JavaScript": 5.55, "CSS": 3.05, "Python": 0.55, "C++": 0.38, "HTML": 0.29, "NSIS": 0.1, "Swift": 0.07}</t>
  </si>
  <si>
    <t>A personal AI agent with memory, personality, and autonomy.</t>
  </si>
  <si>
    <t>2026-03-15T07:01:45Z</t>
  </si>
  <si>
    <t>2026-09-10T11:14:55Z</t>
  </si>
  <si>
    <t>2026-08-27T23:18:20Z</t>
  </si>
  <si>
    <t>2026-09-10T12:17:35.099642</t>
  </si>
  <si>
    <t>https://github.com/lightdash/lightdash</t>
  </si>
  <si>
    <t>6043</t>
  </si>
  <si>
    <t>ProjectLiminality/InterBrain</t>
  </si>
  <si>
    <t>https://github.com/ProjectLiminality/InterBrain</t>
  </si>
  <si>
    <t>lightdash/lightdash</t>
  </si>
  <si>
    <t>{"TypeScript": 65460976, "HTML": 1302933, "CSS": 691789, "Shell": 283112, "JavaScript": 142184, "Python": 49458, "PEG.js": 16229, "HCL": 15230, "Smarty": 15021, "Dockerfile": 7622, "Go Template": 4805, "Just": 2431, "Nix": 2334, "MDX": 1074}</t>
  </si>
  <si>
    <t>{"TypeScript": 96.27, "HTML": 1.92, "CSS": 1.02, "Shell": 0.42, "JavaScript": 0.21, "Python": 0.07, "PEG.js": 0.02, "HCL": 0.02, "Smarty": 0.02, "Dockerfile": 0.01, "Go Template": 0.01, "Just": 0.0, "Nix": 0.0, "MDX": 0.0}</t>
  </si>
  <si>
    <t>88.0%</t>
  </si>
  <si>
    <t>Agentic BI. Analytics at the speed of code ⚡️</t>
  </si>
  <si>
    <t>["business-intelligence", "data-analytics", "data-visualization", "dbt"]</t>
  </si>
  <si>
    <t>2021-03-19T09:44:40Z</t>
  </si>
  <si>
    <t>2026-09-10T10:30:22Z</t>
  </si>
  <si>
    <t>Hashir-Ahmad1/Train-AI-agent-on-mutiple-PDF</t>
  </si>
  <si>
    <t>2026-09-10T12:17:37.879689</t>
  </si>
  <si>
    <t>https://github.com/Hashir-Ahmad1/Train-AI-agent-on-mutiple-PDF</t>
  </si>
  <si>
    <t>https://github.com/ChrisWiles/claude-code-showcase</t>
  </si>
  <si>
    <t>6040</t>
  </si>
  <si>
    <t>ChrisWiles/claude-code-showcase</t>
  </si>
  <si>
    <t>{"JavaScript": 10789, "Shell": 902}</t>
  </si>
  <si>
    <t>{"JavaScript": 92.28, "Shell": 7.72}</t>
  </si>
  <si>
    <t>Comprehensive Claude Code project configuration example with hooks, skills, agents, commands, and GitHub Actions workflows</t>
  </si>
  <si>
    <t>BlueBash/postgres-chatbot</t>
  </si>
  <si>
    <t>https://github.com/BlueBash/postgres-chatbot</t>
  </si>
  <si>
    <t>2026-01-06T18:51:02Z</t>
  </si>
  <si>
    <t>2026-09-09T20:28:19Z</t>
  </si>
  <si>
    <t>2026-01-06T19:05:18Z</t>
  </si>
  <si>
    <t>2026-09-10T12:17:39.590314</t>
  </si>
  <si>
    <t>6021</t>
  </si>
  <si>
    <t>Agno, Anthropic SDK, Together SDK, MCP SDK</t>
  </si>
  <si>
    <t>ec175/spectrometry_public</t>
  </si>
  <si>
    <t>https://github.com/ec175/spectrometry_public</t>
  </si>
  <si>
    <t>{"TypeScript": 4790985, "JavaScript": 150125, "Shell": 65767, "CSS": 27989, "PowerShell": 16486, "Python": 7194, "Dockerfile": 4712}</t>
  </si>
  <si>
    <t>{"TypeScript": 94.62, "JavaScript": 2.96, "Shell": 1.3, "CSS": 0.55, "PowerShell": 0.33, "Python": 0.14, "Dockerfile": 0.09}</t>
  </si>
  <si>
    <t>Self-hosted control plane for AI agents: dispatch tasks, review runs, track spend, and operate OpenClaw, Claude Code, Codex, and other runtimes.</t>
  </si>
  <si>
    <t>["agent-observability", "agent-operations", "agent-orchestration", "ai-agents", "claude-code", "codex", "developer-tools", "mcp", "nextjs", "open-source", "openclaw", "self-hosted", "sqlite", "task-management", "typescript"]</t>
  </si>
  <si>
    <t>2026-02-13T04:06:19Z</t>
  </si>
  <si>
    <t>2026-09-10T08:13:29Z</t>
  </si>
  <si>
    <t>2026-09-07T00:27:51Z</t>
  </si>
  <si>
    <t>2026-09-10T12:17:41.402168</t>
  </si>
  <si>
    <t>https://github.com/PawanOsman/OpenCursor</t>
  </si>
  <si>
    <t>6004</t>
  </si>
  <si>
    <t>redhat-data-and-ai/template-ui</t>
  </si>
  <si>
    <t>https://github.com/redhat-data-and-ai/template-ui</t>
  </si>
  <si>
    <t>PawanOsman/OpenCursor</t>
  </si>
  <si>
    <t>{"TypeScript": 2104925, "CSS": 119070, "JavaScript": 17235}</t>
  </si>
  <si>
    <t>{"TypeScript": 93.92, "CSS": 5.31, "JavaScript": 0.77}</t>
  </si>
  <si>
    <t>Open-source Cursor-like AI coding agent for VS Code — agentic chat, multi-provider LLMs (OpenAI, Ollama, llama.cpp), semantic search, and MCP support</t>
  </si>
  <si>
    <t>["agent", "ai", "code", "coder", "cursor", "extension", "ide", "vscode"]</t>
  </si>
  <si>
    <t>2022-12-06T16:39:11Z</t>
  </si>
  <si>
    <t>2026-09-10T07:04:22Z</t>
  </si>
  <si>
    <t>2026-09-08T09:00:10Z</t>
  </si>
  <si>
    <t>2026-09-10T12:17:43.457374</t>
  </si>
  <si>
    <t>jbulger82/LLAMA_Hub</t>
  </si>
  <si>
    <t>https://github.com/aiwaves-cn/agents</t>
  </si>
  <si>
    <t>https://github.com/jbulger82/LLAMA_Hub</t>
  </si>
  <si>
    <t>5994</t>
  </si>
  <si>
    <t>aiwaves-cn/agents</t>
  </si>
  <si>
    <t>{"Python": 495466}</t>
  </si>
  <si>
    <t>An Open-source Framework for Data-centric, Self-evolving Autonomous Language Agents</t>
  </si>
  <si>
    <t>["autonomous-agents", "language-model", "llm"]</t>
  </si>
  <si>
    <t>lin09389/finetune-platform</t>
  </si>
  <si>
    <t>https://github.com/lin09389/finetune-platform</t>
  </si>
  <si>
    <t>2023-07-18T02:01:03Z</t>
  </si>
  <si>
    <t>2026-09-10T06:07:07Z</t>
  </si>
  <si>
    <t>2024-09-26T03:12:53Z</t>
  </si>
  <si>
    <t>2026-09-10T12:17:46.007214</t>
  </si>
  <si>
    <t>5955</t>
  </si>
  <si>
    <t>LangChain, OpenAI SDK, Qdrant, Milvus</t>
  </si>
  <si>
    <t>LangGraph, Deep Agents JS, OpenAI SDK, Chroma, MCP SDK</t>
  </si>
  <si>
    <t>ace-agent/ace-appworld</t>
  </si>
  <si>
    <t>https://github.com/ace-agent/ace-appworld</t>
  </si>
  <si>
    <t>{"JavaScript": 17122070, "HTML": 320274, "CSS": 175937, "Python": 62748, "PowerShell": 35082, "Shell": 32608, "TypeScript": 10610, "NSIS": 1367}</t>
  </si>
  <si>
    <t>{"JavaScript": 96.4, "HTML": 1.8, "CSS": 0.99, "Python": 0.35, "PowerShell": 0.2, "Shell": 0.18, "TypeScript": 0.06, "NSIS": 0.01}</t>
  </si>
  <si>
    <t>A pixel desktop pet that watches Claude Code, Codex, Cursor &amp; other AI coding agents — so you don't have to.</t>
  </si>
  <si>
    <t>["claude-code", "codex", "copilot", "cursor", "desktop-pet", "electron", "gemini", "pixel-art", "svg-animation"]</t>
  </si>
  <si>
    <t>5937</t>
  </si>
  <si>
    <t>2026-03-18T09:04:20Z</t>
  </si>
  <si>
    <t>2026-09-10T09:49:17Z</t>
  </si>
  <si>
    <t>2026-09-10T06:48:28Z</t>
  </si>
  <si>
    <t>2026-09-10T12:17:48.314765</t>
  </si>
  <si>
    <t>jlon/XClaw</t>
  </si>
  <si>
    <t>https://github.com/microsoft/agent-governance-toolkit</t>
  </si>
  <si>
    <t>https://github.com/jlon/XClaw</t>
  </si>
  <si>
    <t>microsoft/agent-governance-toolkit</t>
  </si>
  <si>
    <t>81.9%</t>
  </si>
  <si>
    <t>cesarandreslopez/tauri-agent-tools</t>
  </si>
  <si>
    <t>https://github.com/cesarandreslopez/tauri-agent-tools</t>
  </si>
  <si>
    <t>5920</t>
  </si>
  <si>
    <t>mobile-next/mobile-mcp</t>
  </si>
  <si>
    <t>https://github.com/mobile-next/mobile-mcp</t>
  </si>
  <si>
    <t>dmux/OpenArchFlow</t>
  </si>
  <si>
    <t>https://github.com/dmux/OpenArchFlow</t>
  </si>
  <si>
    <t>{"Python": 17680687, "TypeScript": 2470299, "Rust": 1973019, "C#": 1216874, "JavaScript": 573527, "Go": 418157, "Jupyter Notebook": 222015, "Open Policy Agent": 175088, "Shell": 84788, "Kotlin": 82516, "Dockerfile": 26229, "PowerShell": 14821, "CSS": 13379, "HTML": 11084, "Quint": 8967, "Go Template": 5852, "Tape": 296, "Batchfile": 212}</t>
  </si>
  <si>
    <t>{"Python": 70.79, "TypeScript": 9.89, "Rust": 7.9, "C#": 4.87, "JavaScript": 2.3, "Go": 1.67, "Jupyter Notebook": 0.89, "Open Policy Agent": 0.7, "Shell": 0.34, "Kotlin": 0.33, "Dockerfile": 0.11, "PowerShell": 0.06, "CSS": 0.05, "HTML": 0.04, "Quint": 0.04, "Go Template": 0.02, "Tape": 0.0, "Batchfile": 0.0}</t>
  </si>
  <si>
    <t>AI Agent Governance Toolkit — Policy enforcement, zero-trust identity, execution sandboxing, and reliability engineering for autonomous AI agents. Covers 10/10 OWASP Agentic Top 10.</t>
  </si>
  <si>
    <t>["agent-framework", "ai-agents", "ai-safety", "compliance", "governance", "microsoft", "owasp", "policy-engine", "python", "security", "trust", "zero-trust"]</t>
  </si>
  <si>
    <t>2026-03-02T22:11:47Z</t>
  </si>
  <si>
    <t>2026-09-10T10:01:15Z</t>
  </si>
  <si>
    <t>2026-09-10T09:28:06Z</t>
  </si>
  <si>
    <t>2026-09-10T12:17:50.588611</t>
  </si>
  <si>
    <t>5918</t>
  </si>
  <si>
    <t>ShreyPaharia/octomux</t>
  </si>
  <si>
    <t>https://github.com/ShreyPaharia/octomux</t>
  </si>
  <si>
    <t>microsoft/Webwright</t>
  </si>
  <si>
    <t>https://github.com/microsoft/Webwright</t>
  </si>
  <si>
    <t>{"TypeScript": 165217, "JavaScript": 3963, "Dockerfile": 649}</t>
  </si>
  <si>
    <t>{"TypeScript": 97.28, "JavaScript": 2.33, "Dockerfile": 0.38}</t>
  </si>
  <si>
    <t>Model Context Protocol Server for Mobile Automation and Scraping (iOS, Android, Emulators, Simulators and Real Devices)</t>
  </si>
  <si>
    <t>["agent", "android", "emulator", "ios", "mcp", "mobile", "physical", "real", "simulator"]</t>
  </si>
  <si>
    <t>2025-03-28T16:21:06Z</t>
  </si>
  <si>
    <t>2026-09-10T10:55:46Z</t>
  </si>
  <si>
    <t>2026-09-09T10:00:10Z</t>
  </si>
  <si>
    <t>2026-09-10T12:17:52.783355</t>
  </si>
  <si>
    <t>5911</t>
  </si>
  <si>
    <t>OpenAI SDK, Anthropic SDK, Playwright, Browser-use, Stagehand</t>
  </si>
  <si>
    <t>mrobinson2/AzureAgentForge</t>
  </si>
  <si>
    <t>https://github.com/mrobinson2/AzureAgentForge</t>
  </si>
  <si>
    <t>{"Python": 428244, "JavaScript": 74846, "HTML": 34049, "CSS": 10619, "Shell": 1064}</t>
  </si>
  <si>
    <t>{"Python": 78.03, "JavaScript": 13.64, "HTML": 6.2, "CSS": 1.93, "Shell": 0.19}</t>
  </si>
  <si>
    <t xml:space="preserve">A simple SWE style browser agent framework that achieves SOTA results on long horizon web tasks. </t>
  </si>
  <si>
    <t>74.5%</t>
  </si>
  <si>
    <t>Agno, OpenAI SDK, Anthropic SDK, Together SDK, PGVector</t>
  </si>
  <si>
    <t>2026-04-08T01:48:09Z</t>
  </si>
  <si>
    <t>2026-09-09T22:48:35Z</t>
  </si>
  <si>
    <t>5886</t>
  </si>
  <si>
    <t>2026-08-03T22:00:27Z</t>
  </si>
  <si>
    <t>2026-09-10T12:17:54.612234</t>
  </si>
  <si>
    <t>Crossmint/crossmint-agentic-finance</t>
  </si>
  <si>
    <t>https://github.com/Crossmint/crossmint-agentic-finance</t>
  </si>
  <si>
    <t>MinishLab/semble</t>
  </si>
  <si>
    <t>https://github.com/MinishLab/semble</t>
  </si>
  <si>
    <t>{"TypeScript": 13548121, "JavaScript": 853325, "Python": 454669, "NSIS": 148742, "Shell": 74961, "HTML": 70631, "CSS": 60874, "PowerShell": 25277, "Batchfile": 12163}</t>
  </si>
  <si>
    <t>{"TypeScript": 88.85, "JavaScript": 5.6, "Python": 2.98, "NSIS": 0.98, "Shell": 0.49, "HTML": 0.46, "CSS": 0.4, "PowerShell": 0.17, "Batchfile": 0.08}</t>
  </si>
  <si>
    <t>Open-source, desktop-grade AI agent that gets real work done — data analysis, slides, docs, video &amp; web research. Built on OpenClaw; runs tools on your real desktop and takes commands from your phone via WeChat, Feishu, DingTalk &amp; Telegram.</t>
  </si>
  <si>
    <t>["agent", "ai-agent", "ai-assistant", "automation", "autonomous-agents", "chatbot", "copilot", "cross-platform", "desktop-app", "electron", "llm", "mcp", "office-automation", "openclaw", "productivity", "react", "tyepscript"]</t>
  </si>
  <si>
    <t>2026-02-12T09:56:20Z</t>
  </si>
  <si>
    <t>RhythrosaLabs/DuoGPT</t>
  </si>
  <si>
    <t>2026-09-10T10:29:14Z</t>
  </si>
  <si>
    <t>https://github.com/RhythrosaLabs/DuoGPT</t>
  </si>
  <si>
    <t>2026-09-10T10:20:45Z</t>
  </si>
  <si>
    <t>2026-09-10T12:17:56.552387</t>
  </si>
  <si>
    <t>5876</t>
  </si>
  <si>
    <t>jacob-bd/gemini-notebook-mcp-cli</t>
  </si>
  <si>
    <t>https://github.com/jacob-bd/gemini-notebook-mcp-cli</t>
  </si>
  <si>
    <t>opengramsh/opengram</t>
  </si>
  <si>
    <t>{"Python": 431524, "Makefile": 686}</t>
  </si>
  <si>
    <t>https://github.com/opengramsh/opengram</t>
  </si>
  <si>
    <t>{"Python": 99.84, "Makefile": 0.16}</t>
  </si>
  <si>
    <t>Fast and Accurate Code Search for Agents. Uses 99% fewer tokens than grep+read</t>
  </si>
  <si>
    <t>["agents", "code-search", "embeddings", "mcp", "mcp-server", "model-context-protocol", "retrieval"]</t>
  </si>
  <si>
    <t>2026-04-06T14:56:45Z</t>
  </si>
  <si>
    <t>2026-09-10T10:30:15Z</t>
  </si>
  <si>
    <t>2026-09-08T13:02:33Z</t>
  </si>
  <si>
    <t>5847</t>
  </si>
  <si>
    <t>2026-09-10T12:17:59.247639</t>
  </si>
  <si>
    <t>nolancacheux/Rag-Equity-Research-Agent</t>
  </si>
  <si>
    <t>https://github.com/nolancacheux/Rag-Equity-Research-Agent</t>
  </si>
  <si>
    <t>{"Python": 2236140}</t>
  </si>
  <si>
    <t>Programmatic access to Gemini Notebook - via command-line interface (CLI), Model Context Protocol (MCP) server, and AI agent skills.</t>
  </si>
  <si>
    <t>2025-12-23T02:07:42Z</t>
  </si>
  <si>
    <t>5828</t>
  </si>
  <si>
    <t>2026-09-10T09:07:14Z</t>
  </si>
  <si>
    <t>2026-09-08T23:11:47Z</t>
  </si>
  <si>
    <t>2026-09-10T12:18:00.922572</t>
  </si>
  <si>
    <t>LangChain, LangGraph, OpenAI SDK, Qdrant</t>
  </si>
  <si>
    <t>eliBenven/freemicro</t>
  </si>
  <si>
    <t>https://github.com/eliBenven/freemicro</t>
  </si>
  <si>
    <t>{"Python": 22256210, "TypeScript": 5753382, "Shell": 621426, "PLpgSQL": 491705, "Dockerfile": 42400, "CSS": 39591, "JavaScript": 31785, "HTML": 31380, "Go Template": 8554, "Elixir": 1068}</t>
  </si>
  <si>
    <t>{"Python": 76.02, "TypeScript": 19.65, "Shell": 2.12, "PLpgSQL": 1.68, "Dockerfile": 0.14, "CSS": 0.14, "JavaScript": 0.11, "HTML": 0.11, "Go Template": 0.03, "Elixir": 0.0}</t>
  </si>
  <si>
    <t>Nexent is a zero-code platform for auto-generating production-grade AI agents using Harness Engineering principles — unified tools, skills, memory, and orchestration with built-in constraints, feedback loops, and control planes.</t>
  </si>
  <si>
    <t>["agent", "agentic-ai", "agentic-framework", "agentic-rag", "agentic-workflow", "ai", "harness", "harness-engineering", "llm", "mcp", "multi-agent", "rag"]</t>
  </si>
  <si>
    <t>5797</t>
  </si>
  <si>
    <t>2025-04-28T10:44:33Z</t>
  </si>
  <si>
    <t>2026-09-10T09:36:28Z</t>
  </si>
  <si>
    <t>2026-09-10T09:35:52Z</t>
  </si>
  <si>
    <t>2026-09-10T12:18:03.129575</t>
  </si>
  <si>
    <t>ninedter/llm-usage-tracker</t>
  </si>
  <si>
    <t>https://github.com/ninedter/llm-usage-tracker</t>
  </si>
  <si>
    <t>{"Python": 62715}</t>
  </si>
  <si>
    <t>2024-05-13T01:18:22Z</t>
  </si>
  <si>
    <t>2026-09-10T02:03:32Z</t>
  </si>
  <si>
    <t>2024-08-04T06:14:56Z</t>
  </si>
  <si>
    <t>2026-09-10T12:18:04.877198</t>
  </si>
  <si>
    <t>5796</t>
  </si>
  <si>
    <t>hanantabak2/crewai_ai_business_consultant_on_streamlit</t>
  </si>
  <si>
    <t>https://github.com/hanantabak2/crewai_ai_business_consultant_on_streamlit</t>
  </si>
  <si>
    <t>Klavis-AI/klavis</t>
  </si>
  <si>
    <t>https://github.com/Klavis-AI/klavis</t>
  </si>
  <si>
    <t>{"Python": 214728}</t>
  </si>
  <si>
    <t>Agent Laboratory is an end-to-end autonomous research workflow meant to assist you as the human researcher toward implementing your research ideas</t>
  </si>
  <si>
    <t>2025-01-08T02:00:51Z</t>
  </si>
  <si>
    <t>2026-09-10T09:21:20Z</t>
  </si>
  <si>
    <t>2025-08-20T21:46:43Z</t>
  </si>
  <si>
    <t>2026-09-10T12:18:06.469010</t>
  </si>
  <si>
    <t>5791</t>
  </si>
  <si>
    <t>73.9%</t>
  </si>
  <si>
    <t>CrewAI, Chroma</t>
  </si>
  <si>
    <t>AgentOps-AI/agentops</t>
  </si>
  <si>
    <t>https://github.com/AgentOps-AI/agentops</t>
  </si>
  <si>
    <t>eugenepyvovarov/things3-agent-skill</t>
  </si>
  <si>
    <t>{"Python": 5761968, "Go": 3516261, "TypeScript": 3197915, "JavaScript": 1807615, "MDX": 138677, "Dockerfile": 74839, "Shell": 58439, "HTML": 8110, "Makefile": 5443, "CSS": 3613, "Nix": 2090, "Just": 1229, "PowerShell": 668}</t>
  </si>
  <si>
    <t>https://github.com/eugenepyvovarov/things3-agent-skill</t>
  </si>
  <si>
    <t>{"Python": 39.53, "Go": 24.12, "TypeScript": 21.94, "JavaScript": 12.4, "MDX": 0.95, "Dockerfile": 0.51, "Shell": 0.4, "HTML": 0.06, "Makefile": 0.04, "CSS": 0.02, "Nix": 0.01, "Just": 0.01, "PowerShell": 0.0}</t>
  </si>
  <si>
    <t>Klavis AI:  MCP integration platforms that let AI agents use tools reliably at any scale</t>
  </si>
  <si>
    <t>["agents", "ai", "ai-agents", "api", "developer-tools", "discord", "function-calling", "integration", "llm", "mcp", "mcp-client", "mcp-server", "oauth2", "open-source"]</t>
  </si>
  <si>
    <t>2025-04-14T07:53:36Z</t>
  </si>
  <si>
    <t>2026-09-10T03:04:29Z</t>
  </si>
  <si>
    <t>2026-06-01T21:21:04Z</t>
  </si>
  <si>
    <t>2026-09-10T12:18:08.773266</t>
  </si>
  <si>
    <t>5775</t>
  </si>
  <si>
    <t>LangChain, LangGraph, LlamaIndex, CrewAI, AutoGen + 5 more</t>
  </si>
  <si>
    <t>PySpur-Dev/pyspur</t>
  </si>
  <si>
    <t>https://github.com/PySpur-Dev/pyspur</t>
  </si>
  <si>
    <t>93.5%</t>
  </si>
  <si>
    <t>{"Python": 3119875, "TypeScript": 1947189, "PLpgSQL": 47036, "Shell": 30057, "CSS": 18413, "JavaScript": 12761, "Jinja": 8117, "Dockerfile": 5380, "Just": 5187, "HTML": 2300, "Go Template": 2043}</t>
  </si>
  <si>
    <t>5771</t>
  </si>
  <si>
    <t>{"Python": 60.02, "TypeScript": 37.46, "PLpgSQL": 0.9, "Shell": 0.58, "CSS": 0.35, "JavaScript": 0.25, "Jinja": 0.16, "Dockerfile": 0.1, "Just": 0.1, "HTML": 0.04, "Go Template": 0.04}</t>
  </si>
  <si>
    <t>appstrate/appstrate</t>
  </si>
  <si>
    <t>Python SDK for AI agent monitoring, LLM cost tracking, benchmarking, and more. Integrates with most LLMs and agent frameworks including CrewAI, Agno, OpenAI Agents SDK, Langchain, Autogen, AG2, and CamelAI</t>
  </si>
  <si>
    <t>https://github.com/appstrate/appstrate</t>
  </si>
  <si>
    <t>["agent", "agentops", "agents-sdk", "ai", "anthropic", "autogen", "cost-estimation", "crewai", "evals", "evaluation-metrics", "groq", "langchain", "llm", "mistral", "ollama", "openai", "openai-agents"]</t>
  </si>
  <si>
    <t>2023-08-15T23:26:23Z</t>
  </si>
  <si>
    <t>Giskard-AI/giskard-oss</t>
  </si>
  <si>
    <t>2026-09-10T10:40:05Z</t>
  </si>
  <si>
    <t>https://github.com/Giskard-AI/giskard-oss</t>
  </si>
  <si>
    <t>2026-06-25T08:25:03Z</t>
  </si>
  <si>
    <t>2026-09-10T12:18:10.944637</t>
  </si>
  <si>
    <t>5749</t>
  </si>
  <si>
    <t>eddiesanjuan/markupr</t>
  </si>
  <si>
    <t>https://github.com/eddiesanjuan/markupr</t>
  </si>
  <si>
    <t>{"TypeScript": 1286856, "Python": 1019155, "JavaScript": 26589, "CSS": 10911, "Shell": 9125, "HTML": 1760, "SCSS": 1541, "Mako": 635, "Dockerfile": 611}</t>
  </si>
  <si>
    <t>{"TypeScript": 54.59, "Python": 43.24, "JavaScript": 1.13, "CSS": 0.46, "Shell": 0.39, "HTML": 0.07, "SCSS": 0.07, "Mako": 0.03, "Dockerfile": 0.03}</t>
  </si>
  <si>
    <t>FlorianBruniaux/claude-code-ultimate-guide</t>
  </si>
  <si>
    <t>A visual playground for agentic workflows: Iterate over your agents 10x faster</t>
  </si>
  <si>
    <t>https://github.com/FlorianBruniaux/claude-code-ultimate-guide</t>
  </si>
  <si>
    <t>["agent", "agents", "ai", "builder", "deepseek", "framework", "gemini", "graph", "human-in-the-loop", "llm", "llms", "loops", "multimodal", "ollama", "python", "rag", "reasoning", "tool", "trace", "workflow"]</t>
  </si>
  <si>
    <t>2024-09-23T17:24:52Z</t>
  </si>
  <si>
    <t>2026-09-09T23:43:28Z</t>
  </si>
  <si>
    <t>2026-06-29T17:53:12Z</t>
  </si>
  <si>
    <t>2026-09-10T12:18:13.026463</t>
  </si>
  <si>
    <t>5728</t>
  </si>
  <si>
    <t>{"Python": 1863320, "Jinja": 80280, "Makefile": 12644}</t>
  </si>
  <si>
    <t>{"Python": 95.25, "Jinja": 4.1, "Makefile": 0.65}</t>
  </si>
  <si>
    <t>matdev83/llm-interactive-proxy</t>
  </si>
  <si>
    <t>🐢 Open-Source Evaluation &amp; Testing library for LLM Agents</t>
  </si>
  <si>
    <t>https://github.com/matdev83/llm-interactive-proxy</t>
  </si>
  <si>
    <t>["agent-evaluation", "ai-red-team", "ai-security", "ai-testing", "fairness-ai", "llm", "llm-eval", "llm-evaluation", "llm-security", "llmops", "ml-testing", "ml-validation", "mlops", "rag-evaluation", "red-team-tools", "responsible-ai", "trustworthy-ai"]</t>
  </si>
  <si>
    <t>2022-03-06T21:45:37Z</t>
  </si>
  <si>
    <t>2026-09-10T10:43:03Z</t>
  </si>
  <si>
    <t>2026-09-09T10:24:08Z</t>
  </si>
  <si>
    <t>2026-09-10T12:18:14.913189</t>
  </si>
  <si>
    <t>5726</t>
  </si>
  <si>
    <t>sergioq2/Law_Bot_Assistance</t>
  </si>
  <si>
    <t>https://github.com/sergioq2/Law_Bot_Assistance</t>
  </si>
  <si>
    <t>{"Python": 467830, "Typst": 120557, "TypeScript": 119985, "JavaScript": 117833, "Shell": 103525}</t>
  </si>
  <si>
    <t>{"Python": 50.32, "Typst": 12.97, "TypeScript": 12.91, "JavaScript": 12.67, "Shell": 11.13}</t>
  </si>
  <si>
    <t>CC-BY-SA-4.0</t>
  </si>
  <si>
    <t>The most comprehensive Claude Code guide: agentic workflows, hooks, skills, MCP servers, quizzes, and production-ready templates. 430K+ lines.</t>
  </si>
  <si>
    <t>["agentic-coding", "ai-assistant", "ai-coding", "ai-pair-programming", "ai-security", "anthropic", "best-practices", "claude", "claude-code", "claude-code-guide", "claude-code-tutorial", "cli-tool", "coding-assistant", "cursor-alternative", "developer-tools", "llm", "mcp-servers", "prompt-engineering", "tutorial", "vibe-coding"]</t>
  </si>
  <si>
    <t>2026-01-09T13:42:10Z</t>
  </si>
  <si>
    <t>coleam00/ottomator-agents</t>
  </si>
  <si>
    <t>2026-09-10T10:04:06Z</t>
  </si>
  <si>
    <t>2026-09-10T10:03:46Z</t>
  </si>
  <si>
    <t>https://github.com/coleam00/ottomator-agents</t>
  </si>
  <si>
    <t>2026-09-10T12:18:16.996484</t>
  </si>
  <si>
    <t>waymanhe/AI-chat-bot</t>
  </si>
  <si>
    <t>https://github.com/waymanhe/AI-chat-bot</t>
  </si>
  <si>
    <t>5722</t>
  </si>
  <si>
    <t>{"Python": 11001761, "TypeScript": 7299569, "CSS": 95402, "Shell": 39572, "JavaScript": 18376, "Dockerfile": 1582, "HTML": 1387}</t>
  </si>
  <si>
    <t>{"Python": 59.61, "TypeScript": 39.55, "CSS": 0.52, "Shell": 0.21, "JavaScript": 0.1, "Dockerfile": 0.01, "HTML": 0.01}</t>
  </si>
  <si>
    <t>MaiSaka, an LLM-based intelligent agent, is a digital lifeform devoted to understanding you and interacting in the style of a real human. She does not pursue perfection, nor does she seek efficiency; instead, she values warmth, authenticity, and genuine connection.</t>
  </si>
  <si>
    <t>["agent", "chat", "chatbot", "llm", "llm-agent", "llms", "python", "qq-bot", "qqbot"]</t>
  </si>
  <si>
    <t>agent-infra/sandbox</t>
  </si>
  <si>
    <t>2025-02-25T16:05:07Z</t>
  </si>
  <si>
    <t>https://github.com/agent-infra/sandbox</t>
  </si>
  <si>
    <t>2026-09-10T10:44:27Z</t>
  </si>
  <si>
    <t>2026-09-10T03:39:36Z</t>
  </si>
  <si>
    <t>2026-09-10T12:18:19.312779</t>
  </si>
  <si>
    <t>sachs7/flight_finder_and_trip_planner_crewai</t>
  </si>
  <si>
    <t>https://github.com/sachs7/flight_finder_and_trip_planner_crewai</t>
  </si>
  <si>
    <t>5711</t>
  </si>
  <si>
    <t>LangChain, OpenAI SDK, Playwright, Browser-use, MCP SDK</t>
  </si>
  <si>
    <t>areal-project/AReaL</t>
  </si>
  <si>
    <t>https://github.com/areal-project/AReaL</t>
  </si>
  <si>
    <t>{"Python": 2104758, "HTML": 40266, "PLpgSQL": 26978, "TypeScript": 25863, "Shell": 13500, "Dockerfile": 12947, "PowerShell": 8986, "Batchfile": 3696, "Makefile": 992, "Mermaid": 780, "JavaScript": 474, "CSS": 341, "Procfile": 55}</t>
  </si>
  <si>
    <t>CrewAI, OpenAI SDK</t>
  </si>
  <si>
    <t>{"Python": 93.98, "HTML": 1.8, "PLpgSQL": 1.2, "TypeScript": 1.15, "Shell": 0.6, "Dockerfile": 0.58, "PowerShell": 0.4, "Batchfile": 0.17, "Makefile": 0.04, "Mermaid": 0.03, "JavaScript": 0.02, "CSS": 0.02, "Procfile": 0.0}</t>
  </si>
  <si>
    <t>All the open source AI Agents hosted on the oTTomator Live Agent Studio platform!</t>
  </si>
  <si>
    <t>datarobot-community/datarobot-agent-application</t>
  </si>
  <si>
    <t>https://github.com/datarobot-community/datarobot-agent-application</t>
  </si>
  <si>
    <t>2024-12-02T00:47:45Z</t>
  </si>
  <si>
    <t>2026-09-09T15:29:16Z</t>
  </si>
  <si>
    <t>2025-11-09T21:46:48Z</t>
  </si>
  <si>
    <t>2026-09-10T12:18:21.863868</t>
  </si>
  <si>
    <t>5667</t>
  </si>
  <si>
    <t>86.5%</t>
  </si>
  <si>
    <t>Gen-Verse/OpenClaw-RL</t>
  </si>
  <si>
    <t>https://github.com/Gen-Verse/OpenClaw-RL</t>
  </si>
  <si>
    <t>LangGraph, LlamaIndex, CrewAI, Agno, Mem0 + 1 more</t>
  </si>
  <si>
    <t>AIAnytime/AI-Agents-Streamlit-App</t>
  </si>
  <si>
    <t>https://github.com/AIAnytime/AI-Agents-Streamlit-App</t>
  </si>
  <si>
    <t>5632</t>
  </si>
  <si>
    <t>{"Python": 1462584, "TypeScript": 973555, "MDX": 170186, "SCSS": 13187, "JavaScript": 1007, "HTML": 376, "Shell": 80}</t>
  </si>
  <si>
    <t>{"Python": 55.8, "TypeScript": 37.14, "MDX": 6.49, "SCSS": 0.5, "JavaScript": 0.04, "HTML": 0.01, "Shell": 0.0}</t>
  </si>
  <si>
    <t>All-in-One Sandbox for AI Agents that combines Browser, Shell, File, MCP and VSCode Server in a single Docker container.</t>
  </si>
  <si>
    <t>["agent", "all-in-one", "browser", "filesystem", "mcp", "sandbox", "shell"]</t>
  </si>
  <si>
    <t>google/agents-cli</t>
  </si>
  <si>
    <t>2025-08-06T14:51:05Z</t>
  </si>
  <si>
    <t>https://github.com/google/agents-cli</t>
  </si>
  <si>
    <t>2026-09-10T09:22:45Z</t>
  </si>
  <si>
    <t>2026-08-25T08:10:03Z</t>
  </si>
  <si>
    <t>2026-09-10T12:18:23.911579</t>
  </si>
  <si>
    <t>CrewAI</t>
  </si>
  <si>
    <t>sbhavani/jules-app</t>
  </si>
  <si>
    <t>https://github.com/sbhavani/jules-app</t>
  </si>
  <si>
    <t>5631</t>
  </si>
  <si>
    <t>{"Python": 8686375, "Jupyter Notebook": 1151407, "Dockerfile": 11720, "Shell": 6069}</t>
  </si>
  <si>
    <t>{"Python": 88.14, "Jupyter Notebook": 11.68, "Dockerfile": 0.12, "Shell": 0.06}</t>
  </si>
  <si>
    <t>The RL Bridge for LLM-based Agent Applications. Made Simple &amp; Flexible.</t>
  </si>
  <si>
    <t>ashitaprasad/sample-mcp-apps-chatflow</t>
  </si>
  <si>
    <t>["agent", "llm", "llm-agent", "llm-reasoning", "machine-learning-systems", "mlsys", "reinforcement-learning", "rl"]</t>
  </si>
  <si>
    <t>https://github.com/ashitaprasad/sample-mcp-apps-chatflow</t>
  </si>
  <si>
    <t>2025-02-24T07:23:43Z</t>
  </si>
  <si>
    <t>2026-09-10T10:49:19Z</t>
  </si>
  <si>
    <t>2026-09-10T10:24:21Z</t>
  </si>
  <si>
    <t>2026-09-10T12:18:25.767130</t>
  </si>
  <si>
    <t>5614</t>
  </si>
  <si>
    <t>sam-agents/sam</t>
  </si>
  <si>
    <t>elder-plinius/T3MP3ST</t>
  </si>
  <si>
    <t>https://github.com/sam-agents/sam</t>
  </si>
  <si>
    <t>https://github.com/elder-plinius/T3MP3ST</t>
  </si>
  <si>
    <t>{"Python": 13188211, "Shell": 704222, "C++": 29666, "Cuda": 11766, "Dockerfile": 9707, "CSS": 5667, "TypeScript": 4028, "C": 2951, "JavaScript": 1766, "Just": 1610, "HTML": 1394, "Makefile": 313}</t>
  </si>
  <si>
    <t>{"Python": 94.46, "Shell": 5.04, "C++": 0.21, "Cuda": 0.08, "Dockerfile": 0.07, "CSS": 0.04, "TypeScript": 0.03, "C": 0.02, "JavaScript": 0.01, "Just": 0.01, "HTML": 0.01, "Makefile": 0.0}</t>
  </si>
  <si>
    <t>OpenClaw-RL: Train any agent simply by talking</t>
  </si>
  <si>
    <t>["async", "coding", "grpo", "gui-application", "memory-systems", "on-policy-distillation", "open-claw", "openclaw-skills", "rlhf", "sglang", "skill-learning", "slime", "tinker"]</t>
  </si>
  <si>
    <t>2026-02-26T12:57:42Z</t>
  </si>
  <si>
    <t>2026-09-08T20:47:41Z</t>
  </si>
  <si>
    <t>2026-05-23T04:17:31Z</t>
  </si>
  <si>
    <t>2026-09-10T12:18:27.746499</t>
  </si>
  <si>
    <t>5566</t>
  </si>
  <si>
    <t>pavansai20052004-hue/rocmporter-agent</t>
  </si>
  <si>
    <t>https://github.com/pavansai20052004-hue/rocmporter-agent</t>
  </si>
  <si>
    <t>zenml-io/zenml</t>
  </si>
  <si>
    <t>{"Python": 1161367, "HCL": 150431, "Go": 49544, "Makefile": 26682, "Java": 24396, "TypeScript": 12948, "Dockerfile": 9405, "JavaScript": 488}</t>
  </si>
  <si>
    <t>https://github.com/zenml-io/zenml</t>
  </si>
  <si>
    <t>{"Python": 80.92, "HCL": 10.48, "Go": 3.45, "Makefile": 1.86, "Java": 1.7, "TypeScript": 0.9, "Dockerfile": 0.66, "JavaScript": 0.03}</t>
  </si>
  <si>
    <t>The CLI and skills that turn any coding assistant into an expert at creating, evaluating, and deploying AI agents on Google Cloud.</t>
  </si>
  <si>
    <t>["adk", "agent-development-kit", "agents", "coding-agent", "gemini", "gemini-enterprise-agent-platform", "generative-ai", "google-cloud"]</t>
  </si>
  <si>
    <t>2026-04-08T17:09:55Z</t>
  </si>
  <si>
    <t>2026-09-10T10:27:39Z</t>
  </si>
  <si>
    <t>2026-09-03T03:53:30Z</t>
  </si>
  <si>
    <t>2026-09-10T12:18:29.670135</t>
  </si>
  <si>
    <t>76.5%</t>
  </si>
  <si>
    <t>pavanbelagatti/Agentic-Application-Tutorial</t>
  </si>
  <si>
    <t>https://github.com/pavanbelagatti/Agentic-Application-Tutorial</t>
  </si>
  <si>
    <t>5557</t>
  </si>
  <si>
    <t>LangGraph, LlamaIndex, CrewAI, Agno, MCP SDK</t>
  </si>
  <si>
    <t>{"TypeScript": 5139718, "JavaScript": 38958, "CSS": 20126, "HTML": 10851, "Shell": 3880}</t>
  </si>
  <si>
    <t>{"TypeScript": 98.58, "JavaScript": 0.75, "CSS": 0.39, "HTML": 0.21, "Shell": 0.07}</t>
  </si>
  <si>
    <t>Orchestration layer for coding agents (Claude Code, Codex)</t>
  </si>
  <si>
    <t>2026-01-14T02:12:40Z</t>
  </si>
  <si>
    <t>2026-09-07T01:57:47Z</t>
  </si>
  <si>
    <t>2026-03-06T21:10:12Z</t>
  </si>
  <si>
    <t>2026-09-10T12:18:31.530134</t>
  </si>
  <si>
    <t>accuknox/agentic-ai-strands</t>
  </si>
  <si>
    <t>https://github.com/accuknox/agentic-ai-strands</t>
  </si>
  <si>
    <t>{"TypeScript": 2391176, "JavaScript": 1052520, "Python": 88574, "Shell": 38395, "PowerShell": 22915, "Dockerfile": 13539, "C": 12890, "Java": 8159, "Go": 1565, "Rust": 1354, "Perl": 1113}</t>
  </si>
  <si>
    <t>{"TypeScript": 65.83, "JavaScript": 28.98, "Python": 2.44, "Shell": 1.06, "PowerShell": 0.63, "Dockerfile": 0.37, "C": 0.35, "Java": 0.22, "Go": 0.04, "Rust": 0.04, "Perl": 0.03}</t>
  </si>
  <si>
    <t>autonomous red teaming platform; multi-agent offensive-security meta-harness</t>
  </si>
  <si>
    <t>5486</t>
  </si>
  <si>
    <t>["agents", "ai", "multi-agent", "offensive-security", "redteam"]</t>
  </si>
  <si>
    <t>2026-07-02T17:53:55Z</t>
  </si>
  <si>
    <t>databricks-solutions/agent-monitoring-demo-app</t>
  </si>
  <si>
    <t>2026-09-10T11:03:16Z</t>
  </si>
  <si>
    <t>https://github.com/databricks-solutions/agent-monitoring-demo-app</t>
  </si>
  <si>
    <t>2026-09-08T16:37:44Z</t>
  </si>
  <si>
    <t>2026-09-10T12:18:33.624411</t>
  </si>
  <si>
    <t>{"Python": 14796011, "Shell": 91750, "JavaScript": 35605, "Go Template": 32256, "CSS": 24239, "Dockerfile": 20177, "Jinja": 11317, "HTML": 10380, "Jupyter Notebook": 2711, "Mako": 695}</t>
  </si>
  <si>
    <t>{"Python": 98.48, "Shell": 0.61, "JavaScript": 0.24, "Go Template": 0.21, "CSS": 0.16, "Dockerfile": 0.13, "Jinja": 0.08, "HTML": 0.07, "Jupyter Notebook": 0.02, "Mako": 0.0}</t>
  </si>
  <si>
    <t>mufans/AppSmartInspector</t>
  </si>
  <si>
    <t>https://github.com/mufans/AppSmartInspector</t>
  </si>
  <si>
    <t>ZenML 🙏: One AI Platform from Pipelines to Agents. https://zenml.io.</t>
  </si>
  <si>
    <t>["agentops", "agents", "ai", "automl", "data-science", "deep-learning", "devops-tools", "genai", "llm", "llmops", "machine-learning", "metadata-tracking", "ml", "mlops", "pipelines", "production-ready", "pytorch", "tensorflow", "workflow", "zenml"]</t>
  </si>
  <si>
    <t>2020-11-19T09:25:46Z</t>
  </si>
  <si>
    <t>2026-09-08T21:20:38Z</t>
  </si>
  <si>
    <t>2026-09-09T18:41:20Z</t>
  </si>
  <si>
    <t>2026-09-10T12:18:35.689014</t>
  </si>
  <si>
    <t>LangChain, LangGraph, OpenAI SDK, Anthropic SDK, MCP SDK</t>
  </si>
  <si>
    <t>microsoft/Prior-Authorization-Multi-Agent-Solution-Accelerator</t>
  </si>
  <si>
    <t>https://github.com/microsoft/Prior-Authorization-Multi-Agent-Solution-Accelerator</t>
  </si>
  <si>
    <t>5458</t>
  </si>
  <si>
    <t>{"Python": 981128, "HTML": 38274, "JavaScript": 18468, "Shell": 16231, "CSS": 14124}</t>
  </si>
  <si>
    <t>{"Python": 91.85, "HTML": 3.58, "JavaScript": 1.73, "Shell": 1.52, "CSS": 1.32}</t>
  </si>
  <si>
    <t>"ClawTeam: Agent Swarm Intelligence" (One Command → Full Automation)</t>
  </si>
  <si>
    <t>2026-03-17T14:42:46Z</t>
  </si>
  <si>
    <t>2026-09-10T10:34:43Z</t>
  </si>
  <si>
    <t>2026-05-09T07:25:56Z</t>
  </si>
  <si>
    <t>2026-09-10T12:18:37.453259</t>
  </si>
  <si>
    <t>89.4%</t>
  </si>
  <si>
    <t>aj47/dotagents-mono</t>
  </si>
  <si>
    <t>https://github.com/aj47/dotagents-mono</t>
  </si>
  <si>
    <t>{"TypeScript": 656367, "Python": 311752, "CSS": 57308, "HTML": 44773, "JavaScript": 12132}</t>
  </si>
  <si>
    <t>{"TypeScript": 60.64, "Python": 28.8, "CSS": 5.29, "HTML": 4.14, "JavaScript": 1.12}</t>
  </si>
  <si>
    <t>An AI-powered custom node for ComfyUI designed to enhance workflow automation and provide intelligent assistance</t>
  </si>
  <si>
    <t>["agent", "ai", "comfy-ui", "comfyui", "comfyui-nodes", "copilot", "deepseek", "deepseek-v3", "flux", "gpt-4", "llm-agent", "rag", "stable-diffusion"]</t>
  </si>
  <si>
    <t>2025-02-14T09:02:28Z</t>
  </si>
  <si>
    <t>2026-09-10T04:01:18Z</t>
  </si>
  <si>
    <t>2026-04-07T04:23:08Z</t>
  </si>
  <si>
    <t>2026-09-10T12:18:39.223381</t>
  </si>
  <si>
    <t>ThomasJButler/AgenticAICoursePortfolio</t>
  </si>
  <si>
    <t>https://github.com/ThomasJButler/AgenticAICoursePortfolio</t>
  </si>
  <si>
    <t>cloudflare/agents</t>
  </si>
  <si>
    <t>https://github.com/cloudflare/agents</t>
  </si>
  <si>
    <t>{"Python": 1208410, "TypeScript": 836673, "Less": 305577, "JavaScript": 186492, "HTML": 180036, "CSS": 59435, "Shell": 14406, "Batchfile": 3360, "NSIS": 3312}</t>
  </si>
  <si>
    <t>{"Python": 43.19, "TypeScript": 29.91, "Less": 10.92, "JavaScript": 6.67, "HTML": 6.44, "CSS": 2.12, "Shell": 0.51, "Batchfile": 0.12, "NSIS": 0.12}</t>
  </si>
  <si>
    <t>MineContext is your proactive context-aware AI partner（Context-Engineering+ChatGPT Pulse）</t>
  </si>
  <si>
    <t>["agent", "context-engineering", "electron", "embedding-models", "javascript", "memory", "proactive-ai", "python", "python3", "rag", "react", "typescript", "vector-database", "vision-language-model"]</t>
  </si>
  <si>
    <t>LangChain, OpenAI SDK, Anthropic SDK, Pinecone</t>
  </si>
  <si>
    <t>2025-06-24T11:15:21Z</t>
  </si>
  <si>
    <t>2026-09-10T11:15:11Z</t>
  </si>
  <si>
    <t>2026-05-07T13:23:05Z</t>
  </si>
  <si>
    <t>2026-09-10T12:18:41.803254</t>
  </si>
  <si>
    <t>cheatcode-ai/cheatcode</t>
  </si>
  <si>
    <t>https://github.com/cheatcode-ai/cheatcode</t>
  </si>
  <si>
    <t>5432</t>
  </si>
  <si>
    <t>Vercel AI SDK, OpenAI Agents SDK, Playwright, MCP SDK</t>
  </si>
  <si>
    <t>Composio</t>
  </si>
  <si>
    <t>{"TypeScript": 13209867, "JavaScript": 61029, "CSS": 41550, "Shell": 11394, "Astro": 10623, "HTML": 7527, "Dockerfile": 5577}</t>
  </si>
  <si>
    <t>{"TypeScript": 98.97, "JavaScript": 0.46, "CSS": 0.31, "Shell": 0.09, "Astro": 0.08, "HTML": 0.06, "Dockerfile": 0.04}</t>
  </si>
  <si>
    <t>unicity-sphere/sphere-sdk</t>
  </si>
  <si>
    <t xml:space="preserve">Build and deploy AI Agents on Cloudflare </t>
  </si>
  <si>
    <t>https://github.com/unicity-sphere/sphere-sdk</t>
  </si>
  <si>
    <t>["agents", "ai", "cloudflare", "durable-objects", "workflows"]</t>
  </si>
  <si>
    <t>2025-01-29T23:14:04Z</t>
  </si>
  <si>
    <t>reyracom/Nifra-Agent</t>
  </si>
  <si>
    <t>2026-09-10T10:08:15Z</t>
  </si>
  <si>
    <t>https://github.com/reyracom/Nifra-Agent</t>
  </si>
  <si>
    <t>2026-09-10T11:18:40Z</t>
  </si>
  <si>
    <t>2026-09-10T12:18:43.852001</t>
  </si>
  <si>
    <t>LangChain, LlamaIndex, OpenAI SDK, Chroma, MCP SDK</t>
  </si>
  <si>
    <t>5412</t>
  </si>
  <si>
    <t>AutoGen</t>
  </si>
  <si>
    <t>{"TypeScript": 3356502, "JavaScript": 28436}</t>
  </si>
  <si>
    <t>kanitvural/data_analyzer_app_with_llm_agents</t>
  </si>
  <si>
    <t>{"TypeScript": 99.16, "JavaScript": 0.84}</t>
  </si>
  <si>
    <t>https://github.com/kanitvural/data_analyzer_app_with_llm_agents</t>
  </si>
  <si>
    <t>The SDK for autonomous economic agents. Give an agent an identity, a wallet, and the ability to find, negotiate with, and settle with other agents - peer-to-peer, with perfect privacy and ultra-fast finality</t>
  </si>
  <si>
    <t>["ai-agents", "artificial-intelligence", "blockchain", "commerce"]</t>
  </si>
  <si>
    <t>2026-01-27T12:05:07Z</t>
  </si>
  <si>
    <t>2026-09-09T19:40:25Z</t>
  </si>
  <si>
    <t>2026-09-09T16:47:55Z</t>
  </si>
  <si>
    <t>2026-09-10T12:18:45.816145</t>
  </si>
  <si>
    <t>reflex-dev/agent-benchmark</t>
  </si>
  <si>
    <t>https://github.com/reflex-dev/agent-benchmark</t>
  </si>
  <si>
    <t>{"Python": 30120829, "Rust": 187753, "TypeScript": 108811, "Shell": 83482, "PowerShell": 20591, "JavaScript": 12845}</t>
  </si>
  <si>
    <t>{"Python": 98.65, "Rust": 0.61, "TypeScript": 0.36, "Shell": 0.27, "PowerShell": 0.07, "JavaScript": 0.04}</t>
  </si>
  <si>
    <t>Agent OS: the agent gets smarter on its own. We just hold the line: Interview-gated, staged evaluation, budgeted evolution loop. MCP server, 14 runtimes: Claude Code, Codex CLI, Gemini CLI, OpenCode, Copilot, Kiro and more.</t>
  </si>
  <si>
    <t>["agent-os", "agentic-ai", "ai-agent", "ai-coding-agent", "claude-code", "cli", "codex", "coding-agent", "deepseek", "developer-tools", "dsh", "dsh-plugin", "llm-evaluation", "llm-orchestration", "loop-engineering", "mcp", "opencode", "skill", "skills"]</t>
  </si>
  <si>
    <t>5410</t>
  </si>
  <si>
    <t>2026-01-14T01:14:04Z</t>
  </si>
  <si>
    <t>2026-09-10T11:15:00Z</t>
  </si>
  <si>
    <t>2026-09-10T09:40:40Z</t>
  </si>
  <si>
    <t>2026-09-10T12:18:47.610318</t>
  </si>
  <si>
    <t>Anthropic SDK, Browser-use</t>
  </si>
  <si>
    <t>statelyai/intellido</t>
  </si>
  <si>
    <t>https://github.com/statelyai/intellido</t>
  </si>
  <si>
    <t>{"Python": 1746966, "TypeScript": 528702, "SCSS": 209588, "CSS": 86820, "Shell": 5001, "Dockerfile": 4256, "HTML": 1088, "JavaScript": 585}</t>
  </si>
  <si>
    <t>{"Python": 67.63, "TypeScript": 20.47, "SCSS": 8.11, "CSS": 3.36, "Shell": 0.19, "Dockerfile": 0.16, "HTML": 0.04, "JavaScript": 0.02}</t>
  </si>
  <si>
    <t>The open source platform for AI-native application development.</t>
  </si>
  <si>
    <t>["agent", "ai", "ai-native", "function-call", "generative-ai", "gpt", "langchain", "llm", "rag", "retrieval-augmented-generation", "vector"]</t>
  </si>
  <si>
    <t>2024-01-08T06:21:49Z</t>
  </si>
  <si>
    <t>2026-09-09T08:46:58Z</t>
  </si>
  <si>
    <t>2024-12-02T22:18:38Z</t>
  </si>
  <si>
    <t>5398</t>
  </si>
  <si>
    <t>2026-09-10T12:18:49.545606</t>
  </si>
  <si>
    <t>https://github.com/business-science/ai-data-science-team</t>
  </si>
  <si>
    <t>LeHoangTuanbk/zenliro</t>
  </si>
  <si>
    <t>https://github.com/LeHoangTuanbk/zenliro</t>
  </si>
  <si>
    <t>business-science/ai-data-science-team</t>
  </si>
  <si>
    <t>{"Python": 1557672}</t>
  </si>
  <si>
    <t>An AI-powered data science team of agents to help you perform common data science tasks 10X faster.</t>
  </si>
  <si>
    <t>chuancyzhang/deepseek-cowork</t>
  </si>
  <si>
    <t>["agents", "ai", "ai-engineer", "ai-engineering", "copilot", "data-science", "data-scientist", "generative-ai", "gpt", "machine-learning", "ml-engineer", "ml-engineering", "openai"]</t>
  </si>
  <si>
    <t>https://github.com/chuancyzhang/deepseek-cowork</t>
  </si>
  <si>
    <t>2024-12-11T16:07:45Z</t>
  </si>
  <si>
    <t>2026-09-10T09:19:45Z</t>
  </si>
  <si>
    <t>2026-01-28T15:44:35Z</t>
  </si>
  <si>
    <t>2026-09-10T12:18:51.321549</t>
  </si>
  <si>
    <t>https://github.com/landing-ai/vision-agent</t>
  </si>
  <si>
    <t>5378</t>
  </si>
  <si>
    <t>landing-ai/vision-agent</t>
  </si>
  <si>
    <t>83.7%</t>
  </si>
  <si>
    <t>{"Python": 511969}</t>
  </si>
  <si>
    <t>visa/vic-reference-agent</t>
  </si>
  <si>
    <t>https://github.com/visa/vic-reference-agent</t>
  </si>
  <si>
    <t>This tool has been deprecated. Use Agentic Document Extraction instead.</t>
  </si>
  <si>
    <t>2024-02-13T02:06:20Z</t>
  </si>
  <si>
    <t>2026-09-10T06:53:18Z</t>
  </si>
  <si>
    <t>2026-01-29T06:23:55Z</t>
  </si>
  <si>
    <t>2026-09-10T12:18:53.081993</t>
  </si>
  <si>
    <t>5292</t>
  </si>
  <si>
    <t>https://github.com/kodu-ai/claude-coder</t>
  </si>
  <si>
    <t>depecrated</t>
  </si>
  <si>
    <t>kodu-ai/claude-coder</t>
  </si>
  <si>
    <t>87.4%</t>
  </si>
  <si>
    <t>LangGraph, OpenAI SDK, Anthropic SDK, MCP SDK</t>
  </si>
  <si>
    <t>codewithaarohi/AI-Travel-Planning-App-using-LangGraph-and-MCP</t>
  </si>
  <si>
    <t>https://github.com/codewithaarohi/AI-Travel-Planning-App-using-LangGraph-and-MCP</t>
  </si>
  <si>
    <t>{"TypeScript": 1924556, "JavaScript": 9180, "CSS": 6356, "Python": 2956, "Shell": 1348, "HTML": 401}</t>
  </si>
  <si>
    <t>{"TypeScript": 98.96, "JavaScript": 0.47, "CSS": 0.33, "Python": 0.15, "Shell": 0.07, "HTML": 0.02}</t>
  </si>
  <si>
    <t xml:space="preserve">Kodu is an autonomous coding agent that lives in your IDE. It is a VSCode extension that can help you build your dream project step by step by leveraging the latest technologies in automated coding agents </t>
  </si>
  <si>
    <t>["chatgpt", "claude", "coding-agents", "llm", "openai", "vscode", "vscode-extension"]</t>
  </si>
  <si>
    <t>2024-09-01T13:42:47Z</t>
  </si>
  <si>
    <t>5239</t>
  </si>
  <si>
    <t>2026-09-08T17:12:28Z</t>
  </si>
  <si>
    <t>2025-04-30T10:21:02Z</t>
  </si>
  <si>
    <t>2026-09-10T12:18:55.068534</t>
  </si>
  <si>
    <t>LangChain, LangGraph, OpenAI SDK, MCP SDK</t>
  </si>
  <si>
    <t>GURPREETKAURJETHRA/Multi-Agent-AI-App</t>
  </si>
  <si>
    <t>https://github.com/GURPREETKAURJETHRA/Multi-Agent-AI-App</t>
  </si>
  <si>
    <t>{"Python": 1025319, "Shell": 5610, "CSS": 2170}</t>
  </si>
  <si>
    <t>{"Python": 99.25, "Shell": 0.54, "CSS": 0.21}</t>
  </si>
  <si>
    <t>5226</t>
  </si>
  <si>
    <t>A trilingual (繁中 / English / 简中) learning roadmap for agentic AI: from LLM basics to multi-agent systems, with 240+ curated resources and hands-on examples. 中文 AI agent 學習地圖。</t>
  </si>
  <si>
    <t>["agentic-ai", "agentic-workflows", "ai-agent", "ai-agents", "awesome-list", "chinese-llm", "claude-code", "claude-skills", "cli", "learning-roadmap", "llm", "llm-agents", "mcp", "model-context-protocol", "multi-agent-systems", "prompt-engineering", "rag", "trilingual", "tutorial"]</t>
  </si>
  <si>
    <t>2026-05-04T22:18:51Z</t>
  </si>
  <si>
    <t>2026-09-10T11:08:10Z</t>
  </si>
  <si>
    <t>2026-09-08T01:01:04Z</t>
  </si>
  <si>
    <t>2026-09-10T12:18:56.913388</t>
  </si>
  <si>
    <t>sonnysangha/linear-clone-clerk-nextjs-16</t>
  </si>
  <si>
    <t>https://github.com/sonnysangha/linear-clone-clerk-nextjs-16</t>
  </si>
  <si>
    <t>{"TypeScript": 4968199, "JavaScript": 83940, "Python": 24825, "C": 3380, "CSS": 3088, "Shell": 2578, "HTML": 860, "Dockerfile": 645}</t>
  </si>
  <si>
    <t>{"TypeScript": 97.65, "JavaScript": 1.65, "Python": 0.49, "C": 0.07, "CSS": 0.06, "Shell": 0.05, "HTML": 0.02, "Dockerfile": 0.01}</t>
  </si>
  <si>
    <t>Kode CLI — Design for post-human workflows. One unit agent for every human &amp; computer task.</t>
  </si>
  <si>
    <t>2025-07-12T14:21:51Z</t>
  </si>
  <si>
    <t>2026-09-10T08:54:31Z</t>
  </si>
  <si>
    <t>2026-08-27T19:10:11Z</t>
  </si>
  <si>
    <t>2026-09-10T12:18:59.073419</t>
  </si>
  <si>
    <t>https://github.com/OpenBMB/AgentVerse</t>
  </si>
  <si>
    <t>MoeinDSP/Agentic-AI-application---Microsoft-demo-extension-project</t>
  </si>
  <si>
    <t>https://github.com/MoeinDSP/Agentic-AI-application---Microsoft-demo-extension-project</t>
  </si>
  <si>
    <t>5212</t>
  </si>
  <si>
    <t>OpenBMB/AgentVerse</t>
  </si>
  <si>
    <t>Pydantic AI, OpenAI SDK, Anthropic SDK, Together SDK, MCP SDK</t>
  </si>
  <si>
    <t>{"JavaScript": 3756821, "TypeScript": 476244, "Python": 412620, "Yacc": 11176, "Dockerfile": 808, "Shell": 804, "Batchfile": 28}</t>
  </si>
  <si>
    <t>KybernesisAI/eve-studio</t>
  </si>
  <si>
    <t>{"JavaScript": 80.64, "TypeScript": 10.22, "Python": 8.86, "Yacc": 0.24, "Dockerfile": 0.02, "Shell": 0.02, "Batchfile": 0.0}</t>
  </si>
  <si>
    <t>https://github.com/KybernesisAI/eve-studio</t>
  </si>
  <si>
    <t>🤖 AgentVerse 🪐 is designed to facilitate the deployment of multiple LLM-based agents in various applications, which primarily provides two frameworks: task-solving and simulation</t>
  </si>
  <si>
    <t>5105</t>
  </si>
  <si>
    <t>["agent", "ai", "gpt", "gpt-4", "llm"]</t>
  </si>
  <si>
    <t>2023-05-06T01:43:19Z</t>
  </si>
  <si>
    <t>2026-09-09T08:47:42Z</t>
  </si>
  <si>
    <t>2024-09-09T05:47:44Z</t>
  </si>
  <si>
    <t>2026-09-10T12:19:01.439989</t>
  </si>
  <si>
    <t>sentient-agi/ROMA</t>
  </si>
  <si>
    <t>https://github.com/sentient-agi/ROMA</t>
  </si>
  <si>
    <t>mobius-os/mobius</t>
  </si>
  <si>
    <t>https://github.com/mobius-os/mobius</t>
  </si>
  <si>
    <t>5103</t>
  </si>
  <si>
    <t>Agno, OpenAI SDK, Anthropic SDK, E2B, MCP SDK</t>
  </si>
  <si>
    <t>basketikun/infinite-canvas</t>
  </si>
  <si>
    <t>https://github.com/basketikun/infinite-canvas</t>
  </si>
  <si>
    <t>{"Python": 3618176, "Jupyter Notebook": 209457, "Shell": 89338, "Just": 12386, "Jinja": 10010, "Dockerfile": 3269, "Mako": 704}</t>
  </si>
  <si>
    <t>{"Python": 91.75, "Jupyter Notebook": 5.31, "Shell": 2.27, "Just": 0.31, "Jinja": 0.25, "Dockerfile": 0.08, "Mako": 0.02}</t>
  </si>
  <si>
    <t>Recursive-Open-Meta-Agent v0.1 (Beta). A meta-agent framework to build high-performance multi-agent systems.</t>
  </si>
  <si>
    <t>mohammed97ashraf/ApplyWizard</t>
  </si>
  <si>
    <t>https://github.com/mohammed97ashraf/ApplyWizard</t>
  </si>
  <si>
    <t>2025-05-12T19:35:31Z</t>
  </si>
  <si>
    <t>2026-09-10T00:32:07Z</t>
  </si>
  <si>
    <t>2026-02-16T21:30:31Z</t>
  </si>
  <si>
    <t>2026-09-10T12:19:03.465136</t>
  </si>
  <si>
    <t>5059</t>
  </si>
  <si>
    <t>LangChain, LangGraph, OpenAI SDK, Chroma, Playwright</t>
  </si>
  <si>
    <t>{"TypeScript": 2246452, "CSS": 18083, "JavaScript": 13260, "HTML": 966, "Shell": 883, "Dockerfile": 685}</t>
  </si>
  <si>
    <t>Trivulzianus/Tarantula</t>
  </si>
  <si>
    <t>{"TypeScript": 98.51, "CSS": 0.79, "JavaScript": 0.58, "HTML": 0.04, "Shell": 0.04, "Dockerfile": 0.03}</t>
  </si>
  <si>
    <t>https://github.com/Trivulzianus/Tarantula</t>
  </si>
  <si>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</si>
  <si>
    <t>2026-05-18T23:45:50Z</t>
  </si>
  <si>
    <t>2026-09-10T10:51:40Z</t>
  </si>
  <si>
    <t>2026-09-07T08:46:51Z</t>
  </si>
  <si>
    <t>2026-09-10T12:19:05.256655</t>
  </si>
  <si>
    <t>5034</t>
  </si>
  <si>
    <t>tech-leads-club/agent-skills</t>
  </si>
  <si>
    <t>https://github.com/tech-leads-club/agent-skills</t>
  </si>
  <si>
    <t>{"TypeScript": 1694405, "Python": 1133049, "JavaScript": 13614, "Makefile": 2199, "HTML": 1802, "Batchfile": 769, "Dockerfile": 261, "Shell": 127}</t>
  </si>
  <si>
    <t>{"TypeScript": 59.53, "Python": 39.81, "JavaScript": 0.48, "Makefile": 0.08, "HTML": 0.06, "Batchfile": 0.03, "Dockerfile": 0.01, "Shell": 0.0}</t>
  </si>
  <si>
    <t>madebyagents/doc-approval-demo</t>
  </si>
  <si>
    <t>AutoRAG: Now your agent can find anything in your computer. It gets smarter if you are using it frequently.</t>
  </si>
  <si>
    <t>https://github.com/madebyagents/doc-approval-demo</t>
  </si>
  <si>
    <t>["analysis", "automl", "benchmarking", "document-parser", "embeddings", "evaluation", "llm", "llm-evaluation", "llm-ops", "open-source", "ops", "optimization", "pipeline", "python", "qa", "rag", "rag-evaluation", "retrieval-augmented-generation"]</t>
  </si>
  <si>
    <t>2024-01-10T12:25:00Z</t>
  </si>
  <si>
    <t>2026-09-10T03:03:34Z</t>
  </si>
  <si>
    <t>2026-09-10T11:15:13Z</t>
  </si>
  <si>
    <t>2026-09-10T12:19:07.158111</t>
  </si>
  <si>
    <t>5031</t>
  </si>
  <si>
    <t>{"TypeScript": 932900, "Python": 484565, "JavaScript": 93197, "HTML": 27517, "Shell": 21945, "CSS": 2693}</t>
  </si>
  <si>
    <t>{"TypeScript": 59.69, "Python": 31.01, "JavaScript": 5.96, "HTML": 1.76, "Shell": 1.4, "CSS": 0.17}</t>
  </si>
  <si>
    <t>NimbleBrainInc/nimblebrain</t>
  </si>
  <si>
    <t>The secure, validated skill registry for professional AI coding agents. Extend Antigravity, Claude Code, Cursor, Copilot and more with absolute confidence.</t>
  </si>
  <si>
    <t>https://github.com/NimbleBrainInc/nimblebrain</t>
  </si>
  <si>
    <t>["agent", "ai", "antigravity", "claude-code", "copilot", "cursor", "skills"]</t>
  </si>
  <si>
    <t>2026-01-19T13:21:32Z</t>
  </si>
  <si>
    <t>2026-09-09T23:37:15Z</t>
  </si>
  <si>
    <t>2026-09-09T23:37:10Z</t>
  </si>
  <si>
    <t>2026-09-10T12:19:09.185671</t>
  </si>
  <si>
    <t>5026</t>
  </si>
  <si>
    <t>AshishKumar4/cloudflare-voicebots</t>
  </si>
  <si>
    <t>{"Python": 511308, "Dockerfile": 493}</t>
  </si>
  <si>
    <t>{"Python": 99.9, "Dockerfile": 0.1}</t>
  </si>
  <si>
    <t>https://github.com/AshishKumar4/cloudflare-voicebots</t>
  </si>
  <si>
    <t xml:space="preserve">🏝️ OASIS: Open Agent Social Interaction Simulations with One Million Agents. </t>
  </si>
  <si>
    <t>["agent-based-framework", "agent-based-simulation", "ai-societies", "deep-learning", "large-language-models", "large-scale", "llm-agents", "multi-agent-systems", "natural-language-processing"]</t>
  </si>
  <si>
    <t>2024-11-13T05:20:49Z</t>
  </si>
  <si>
    <t>2026-09-09T23:13:02Z</t>
  </si>
  <si>
    <t>2026-08-27T06:40:41Z</t>
  </si>
  <si>
    <t>2026-09-10T12:19:13.142858</t>
  </si>
  <si>
    <t>{"Python": 9037873, "Svelte": 2594149, "TypeScript": 2147607, "Shell": 136847, "JavaScript": 30078, "HTML": 4760, "Inno Setup": 2396, "Makefile": 2266, "CSS": 1784}</t>
  </si>
  <si>
    <t>5021</t>
  </si>
  <si>
    <t>{"Python": 64.75, "Svelte": 18.59, "TypeScript": 15.39, "Shell": 0.98, "JavaScript": 0.22, "HTML": 0.03, "Inno Setup": 0.02, "Makefile": 0.02, "CSS": 0.01}</t>
  </si>
  <si>
    <t>Build, Evaluate, and Optimize AI Systems. Includes evals, RAG, agents, fine-tuning, synthetic data generation, dataset management, MCP, and more.</t>
  </si>
  <si>
    <t>["ai", "chain-of-thought", "collaboration", "dataset-generation", "evals", "evaluation", "evaluation-framework", "fine-tuning", "machine-learning", "macos", "mcp", "ml", "ollama", "openai", "prompt", "prompt-engineering", "python", "rlhf", "synthetic-data", "windows"]</t>
  </si>
  <si>
    <t>2024-07-23T23:10:13Z</t>
  </si>
  <si>
    <t>2026-09-10T09:33:20Z</t>
  </si>
  <si>
    <t>2026-09-10T06:39:12Z</t>
  </si>
  <si>
    <t>kisaragi-mochi/hermes-even-ai-plugin</t>
  </si>
  <si>
    <t>2026-09-10T12:19:15.401691</t>
  </si>
  <si>
    <t>https://github.com/kisaragi-mochi/hermes-even-ai-plugin</t>
  </si>
  <si>
    <t>https://github.com/SolaceLabs/solace-agent-mesh</t>
  </si>
  <si>
    <t>SolaceLabs/solace-agent-mesh</t>
  </si>
  <si>
    <t>{"Python": 11264876, "TypeScript": 4884878, "JavaScript": 39196, "HTML": 21277, "CSS": 13926, "Dockerfile": 11968, "Makefile": 7816, "Mako": 2111, "Shell": 731}</t>
  </si>
  <si>
    <t>{"Python": 69.34, "TypeScript": 30.07, "JavaScript": 0.24, "HTML": 0.13, "CSS": 0.09, "Dockerfile": 0.07, "Makefile": 0.05, "Mako": 0.01, "Shell": 0.0}</t>
  </si>
  <si>
    <t>An event-driven framework designed to build and orchestrate multi-agent AI systems. It enables seamless integration of AI agents with real-world data sources and systems, facilitating complex, multi-step workflows.</t>
  </si>
  <si>
    <t>["a2a", "agentframework", "agentic", "agentic-ai", "agentic-framework", "agentic-workflow", "agenticai", "agents", "ai", "ai-agents", "aiagentframework", "aiframework", "enterprise", "event-driven-architecture", "framework", "mcp", "multi-agent", "multi-agent-systems", "multiagent", "rag"]</t>
  </si>
  <si>
    <t>2025-01-10T17:11:47Z</t>
  </si>
  <si>
    <t>2026-09-09T17:59:00Z</t>
  </si>
  <si>
    <t>4955</t>
  </si>
  <si>
    <t>2026-09-09T21:23:55Z</t>
  </si>
  <si>
    <t>2026-09-10T12:19:17.314457</t>
  </si>
  <si>
    <t>https://github.com/FellouAI/eko</t>
  </si>
  <si>
    <t>hyspacex/harness-cli</t>
  </si>
  <si>
    <t>https://github.com/hyspacex/harness-cli</t>
  </si>
  <si>
    <t>FellouAI/eko</t>
  </si>
  <si>
    <t>{"TypeScript": 600690, "JavaScript": 9564, "CSS": 2115, "Shell": 1094, "HTML": 950}</t>
  </si>
  <si>
    <t>{"TypeScript": 97.77, "JavaScript": 1.56, "CSS": 0.34, "Shell": 0.18, "HTML": 0.15}</t>
  </si>
  <si>
    <t>Eko (Eko Keeps Operating) - Build Production-ready Agentic Workflow with Natural Language - eko.fellou.ai</t>
  </si>
  <si>
    <t>["agent", "agentic-ai", "agentic-ai-development", "agentic-framework", "agentic-workflow", "agents", "ai-agents", "browser-automation", "browseruse", "chain-of-thought", "computer-automation", "computeruse", "genai", "llm-agents", "llm-inference", "llmapi", "natural-language-inference", "prompt-engineering", "rag", "workflow"]</t>
  </si>
  <si>
    <t>cuiheng511/filepilot-ai</t>
  </si>
  <si>
    <t>2024-11-23T07:32:24Z</t>
  </si>
  <si>
    <t>https://github.com/cuiheng511/filepilot-ai</t>
  </si>
  <si>
    <t>2026-09-07T08:39:23Z</t>
  </si>
  <si>
    <t>2026-03-03T10:22:49Z</t>
  </si>
  <si>
    <t>2026-09-10T12:19:19.648968</t>
  </si>
  <si>
    <t>4949</t>
  </si>
  <si>
    <t>LangChain, OpenAI SDK, Anthropic SDK, Playwright, Browser-use + 1 more</t>
  </si>
  <si>
    <t>eracle/OpenOutreach</t>
  </si>
  <si>
    <t>https://github.com/eracle/OpenOutreach</t>
  </si>
  <si>
    <t>{"TypeScript": 10809430, "TeX": 69496, "Shell": 62457, "JavaScript": 7947, "CSS": 7814, "Makefile": 530, "HTML": 385, "Batchfile": 164}</t>
  </si>
  <si>
    <t>{"TypeScript": 98.64, "TeX": 0.63, "Shell": 0.57, "JavaScript": 0.07, "CSS": 0.07, "Makefile": 0.0, "HTML": 0.0, "Batchfile": 0.0}</t>
  </si>
  <si>
    <t>ByteRover CLI (brv) - The portable memory layer for  autonomous coding agents (formerly Cipher)</t>
  </si>
  <si>
    <t>["agent", "ai", "autonomous-agents", "cli", "coding-assistant", "context-memory", "developer-tools", "knowledge-management", "llm", "mcp", "memory", "typescript", "vibe-coding"]</t>
  </si>
  <si>
    <t>2025-06-19T22:40:22Z</t>
  </si>
  <si>
    <t>2026-09-10T03:13:37Z</t>
  </si>
  <si>
    <t>2026-06-25T17:00:57Z</t>
  </si>
  <si>
    <t>2026-09-10T12:19:21.977881</t>
  </si>
  <si>
    <t>4939</t>
  </si>
  <si>
    <t>nicepkg/aide</t>
  </si>
  <si>
    <t>https://github.com/nicepkg/aide</t>
  </si>
  <si>
    <t>{"Python": 463833, "JavaScript": 133111, "TypeScript": 47417, "Dockerfile": 8803, "Shell": 917}</t>
  </si>
  <si>
    <t>{"Python": 70.91, "JavaScript": 20.35, "TypeScript": 7.25, "Dockerfile": 1.35, "Shell": 0.14}</t>
  </si>
  <si>
    <t>An Agentic Framework for Reflective PowerPoint Generation</t>
  </si>
  <si>
    <t>["agent", "agentic-ai", "llm", "mcp", "openclaw", "presentation", "slide"]</t>
  </si>
  <si>
    <t>2025-01-04T00:54:29Z</t>
  </si>
  <si>
    <t>2026-09-10T07:58:23Z</t>
  </si>
  <si>
    <t>2026-09-07T20:58:58Z</t>
  </si>
  <si>
    <t>2026-09-10T12:19:23.929229</t>
  </si>
  <si>
    <t>https://github.com/OpenSenseNova/SenseNova-Skills</t>
  </si>
  <si>
    <t>georgia-tech-db/evadb</t>
  </si>
  <si>
    <t>4917</t>
  </si>
  <si>
    <t>https://github.com/georgia-tech-db/evadb</t>
  </si>
  <si>
    <t>OpenSenseNova/SenseNova-Skills</t>
  </si>
  <si>
    <t>{"JavaScript": 4058197, "Python": 902461, "CSS": 12662, "HTML": 832}</t>
  </si>
  <si>
    <t>{"JavaScript": 81.59, "Python": 18.14, "CSS": 0.25, "HTML": 0.02}</t>
  </si>
  <si>
    <t>Modular SenseNova skills for building AI-powered office assistants and productivity workflows</t>
  </si>
  <si>
    <t>["agent", "agent-skills", "ai-agents", "ai-assistant", "data-analysis", "document-processing", "office-automation", "presentation-slides"]</t>
  </si>
  <si>
    <t>2026-04-14T06:21:51Z</t>
  </si>
  <si>
    <t>2026-09-10T11:04:59Z</t>
  </si>
  <si>
    <t>2026-09-10T08:42:18Z</t>
  </si>
  <si>
    <t>2026-09-10T12:19:26.052683</t>
  </si>
  <si>
    <t>https://github.com/yanshengjia/ml-road</t>
  </si>
  <si>
    <t>yilewang/llm-for-zotero</t>
  </si>
  <si>
    <t>https://github.com/yilewang/llm-for-zotero</t>
  </si>
  <si>
    <t>4915</t>
  </si>
  <si>
    <t>yanshengjia/ml-road</t>
  </si>
  <si>
    <t>{"Python": 18630}</t>
  </si>
  <si>
    <t>Machine Learning and Agentic AI Resources, Practice and Research</t>
  </si>
  <si>
    <t>["agentic-ai", "computer-vision", "deep-learning", "machine-learning", "nlp", "pytorch", "speech-recognition", "tensorflow"]</t>
  </si>
  <si>
    <t>2017-10-31T04:36:37Z</t>
  </si>
  <si>
    <t>2026-09-10T08:12:15Z</t>
  </si>
  <si>
    <t>2026-08-01T12:36:17Z</t>
  </si>
  <si>
    <t>NanoNets/Graft</t>
  </si>
  <si>
    <t>2026-09-10T12:19:28.260178</t>
  </si>
  <si>
    <t>4907</t>
  </si>
  <si>
    <t>https://github.com/NanoNets/Graft</t>
  </si>
  <si>
    <t>https://github.com/aipotheosis-labs/aci</t>
  </si>
  <si>
    <t>LangChain, LangGraph, Anthropic SDK, Instructor, MCP SDK</t>
  </si>
  <si>
    <t>aipotheosis-labs/aci</t>
  </si>
  <si>
    <t>{"Python": 868739, "TypeScript": 599464, "CSS": 6392, "Shell": 4701, "Mako": 635, "JavaScript": 539}</t>
  </si>
  <si>
    <t>{"Python": 58.68, "TypeScript": 40.49, "CSS": 0.43, "Shell": 0.32, "Mako": 0.04, "JavaScript": 0.04}</t>
  </si>
  <si>
    <t>Windy3f3f3f3f/claude-code-from-scratch</t>
  </si>
  <si>
    <t>https://github.com/Windy3f3f3f3f/claude-code-from-scratch</t>
  </si>
  <si>
    <t>ACI.dev is the open source tool-calling platform that hooks up 600+ tools into any agentic IDE or custom AI agent through direct function calling or a unified MCP server. The birthplace of VibeOps.</t>
  </si>
  <si>
    <t>4876</t>
  </si>
  <si>
    <t>["agents", "ai", "ai-agents", "api", "developer-tools", "function-calling", "integration", "llm", "mcp", "oauth2", "open-source", "permissions", "tools", "vibeops"]</t>
  </si>
  <si>
    <t>2024-09-19T15:06:53Z</t>
  </si>
  <si>
    <t>2026-09-10T09:10:18Z</t>
  </si>
  <si>
    <t>2026-05-28T11:32:35Z</t>
  </si>
  <si>
    <t>2026-09-10T12:19:30.373732</t>
  </si>
  <si>
    <t>https://github.com/ningzimu/codex-ppt-skill</t>
  </si>
  <si>
    <t>ningzimu/codex-ppt-skill</t>
  </si>
  <si>
    <t>aingdesk/AingDesk</t>
  </si>
  <si>
    <t>https://github.com/aingdesk/AingDesk</t>
  </si>
  <si>
    <t>4855</t>
  </si>
  <si>
    <t>{"Python": 129301}</t>
  </si>
  <si>
    <t>GPT-Image-2 PPT Generator Skill for Creating Image-Based PowerPoint Presentations in Codex and Other Skill-Compatible Agents</t>
  </si>
  <si>
    <t>["agent-skills", "ai-ppt", "claude-code", "codex", "gpt-image-2", "powerpoint", "ppt", "ppt-skill", "pptx", "presentation", "skill"]</t>
  </si>
  <si>
    <t>2026-04-26T07:34:32Z</t>
  </si>
  <si>
    <t>2026-09-10T10:31:16Z</t>
  </si>
  <si>
    <t>2026-07-30T15:13:45Z</t>
  </si>
  <si>
    <t>2026-09-10T12:19:32.197943</t>
  </si>
  <si>
    <t>78.0%</t>
  </si>
  <si>
    <t>QIN2DIM/hcaptcha-challenger</t>
  </si>
  <si>
    <t>https://github.com/QIN2DIM/hcaptcha-challenger</t>
  </si>
  <si>
    <t>4854</t>
  </si>
  <si>
    <t>{"Python": 771132, "TypeScript": 510094, "Dockerfile": 7080, "CSS": 3224, "JavaScript": 2733, "Shell": 2340}</t>
  </si>
  <si>
    <t>{"Python": 59.47, "TypeScript": 39.34, "Dockerfile": 0.55, "CSS": 0.25, "JavaScript": 0.21, "Shell": 0.18}</t>
  </si>
  <si>
    <t>[COLM 2024] OpenAgents: An Open Platform for Language Agents in the Wild</t>
  </si>
  <si>
    <t>["agent", "assistant-chat-bots", "code-generation", "executable-langauge-grounding", "gpt", "hacktoberfest", "language-model", "language-model-agent", "llm", "semantic-parsing", "tool-learning", "ui"]</t>
  </si>
  <si>
    <t>alchaincyf/hermes-agent-orange-book</t>
  </si>
  <si>
    <t>2023-08-08T09:15:28Z</t>
  </si>
  <si>
    <t>https://github.com/alchaincyf/hermes-agent-orange-book</t>
  </si>
  <si>
    <t>2026-09-04T02:15:28Z</t>
  </si>
  <si>
    <t>Anthropic SDK, Playwright, MCP SDK</t>
  </si>
  <si>
    <t>2024-11-18T09:39:29Z</t>
  </si>
  <si>
    <t>2026-09-10T12:19:34.415571</t>
  </si>
  <si>
    <t>FullAgent/fulling</t>
  </si>
  <si>
    <t>https://github.com/FullAgent/fulling</t>
  </si>
  <si>
    <t>4838</t>
  </si>
  <si>
    <t>{"Python": 6716}</t>
  </si>
  <si>
    <t>84.5%</t>
  </si>
  <si>
    <t>Hermes Agent 从入门到精通 · 橙皮书系列 · Nous Research 开源 AI Agent 框架实战指南</t>
  </si>
  <si>
    <t>2026-04-08T02:49:02Z</t>
  </si>
  <si>
    <t>2026-09-10T07:18:01Z</t>
  </si>
  <si>
    <t>2026-08-23T14:21:45Z</t>
  </si>
  <si>
    <t>Zafer-Liu/Data-Analysis-Agent</t>
  </si>
  <si>
    <t>2026-09-10T12:19:36.098564</t>
  </si>
  <si>
    <t>https://github.com/Zafer-Liu/Data-Analysis-Agent</t>
  </si>
  <si>
    <t>4825</t>
  </si>
  <si>
    <t>{"Python": 11687279, "Shell": 12287, "Nix": 4392}</t>
  </si>
  <si>
    <t>{"Python": 99.86, "Shell": 0.1, "Nix": 0.04}</t>
  </si>
  <si>
    <t>Minimal CLI coding agent by Mistral</t>
  </si>
  <si>
    <t>lmnr-ai/index</t>
  </si>
  <si>
    <t>https://github.com/lmnr-ai/index</t>
  </si>
  <si>
    <t>2025-12-08T18:56:59Z</t>
  </si>
  <si>
    <t>2026-09-10T09:36:24Z</t>
  </si>
  <si>
    <t>2026-09-09T13:37:18Z</t>
  </si>
  <si>
    <t>2026-09-10T12:19:37.962699</t>
  </si>
  <si>
    <t>https://github.com/eastlondoner/vibe-tools</t>
  </si>
  <si>
    <t>eastlondoner/vibe-tools</t>
  </si>
  <si>
    <t>aipoch/open-science</t>
  </si>
  <si>
    <t>https://github.com/aipoch/open-science</t>
  </si>
  <si>
    <t>{"TypeScript": 794202, "HTML": 15753, "JavaScript": 10269, "Shell": 276, "Vue": 134}</t>
  </si>
  <si>
    <t>OpenAI SDK, Anthropic SDK, Playwright, Stagehand, MCP SDK</t>
  </si>
  <si>
    <t>{"TypeScript": 96.78, "HTML": 1.92, "JavaScript": 1.25, "Shell": 0.03, "Vue": 0.02}</t>
  </si>
  <si>
    <t>Give Cursor Agent an AI Team and Advanced Skills</t>
  </si>
  <si>
    <t>2025-01-13T15:03:33Z</t>
  </si>
  <si>
    <t>2026-09-10T03:18:51Z</t>
  </si>
  <si>
    <t>2025-08-25T10:10:43Z</t>
  </si>
  <si>
    <t>2026-09-10T12:19:39.801013</t>
  </si>
  <si>
    <t>whiteguo233/OpenBiliClaw</t>
  </si>
  <si>
    <t>https://github.com/whiteguo233/OpenBiliClaw</t>
  </si>
  <si>
    <t>4759</t>
  </si>
  <si>
    <t>{"Python": 56989, "Jupyter Notebook": 3052}</t>
  </si>
  <si>
    <t>{"Python": 94.92, "Jupyter Notebook": 5.08}</t>
  </si>
  <si>
    <t>The first AI agent that builds permissionless integrations through reverse engineering platforms' internal APIs.</t>
  </si>
  <si>
    <t>["agent", "agents", "ai-agent", "ai-agents", "api", "apis", "automation", "integration", "integrations", "llm", "open-source", "openapi", "robotic-process-automation", "rpa", "unofficial-api", "unofficial-apis"]</t>
  </si>
  <si>
    <t>2024-10-22T23:11:25Z</t>
  </si>
  <si>
    <t>2026-09-09T21:57:09Z</t>
  </si>
  <si>
    <t>2026-06-24T19:23:18Z</t>
  </si>
  <si>
    <t>formkit/formkit</t>
  </si>
  <si>
    <t>2026-09-10T12:19:41.531965</t>
  </si>
  <si>
    <t>https://github.com/formkit/formkit</t>
  </si>
  <si>
    <t>AminBlg/SimpleEnglish</t>
  </si>
  <si>
    <t>https://github.com/AminBlg/SimpleEnglish</t>
  </si>
  <si>
    <t>{"TypeScript": 2712834, "JavaScript": 108037, "CSS": 48703, "Vue": 10734, "Shell": 6622, "HTML": 4778}</t>
  </si>
  <si>
    <t>{"TypeScript": 93.81, "JavaScript": 3.74, "CSS": 1.68, "Vue": 0.37, "Shell": 0.23, "HTML": 0.17}</t>
  </si>
  <si>
    <t>The form framework for coding agents</t>
  </si>
  <si>
    <t>["agentic-workflow", "agents", "form-generation", "forms", "react", "reactjs", "skill", "skills", "validation", "vue"]</t>
  </si>
  <si>
    <t>2021-06-02T21:35:19Z</t>
  </si>
  <si>
    <t>2026-09-09T11:26:50Z</t>
  </si>
  <si>
    <t>2026-07-24T19:21:10Z</t>
  </si>
  <si>
    <t>2026-09-10T12:19:43.459751</t>
  </si>
  <si>
    <t>https://github.com/darrenhinde/OpenAgentsControl</t>
  </si>
  <si>
    <t>Nano-Collective/nanocoder</t>
  </si>
  <si>
    <t>https://github.com/Nano-Collective/nanocoder</t>
  </si>
  <si>
    <t>4752</t>
  </si>
  <si>
    <t>darrenhinde/OpenAgentsControl</t>
  </si>
  <si>
    <t>heshengtao/comfyui_LLM_party</t>
  </si>
  <si>
    <t>https://github.com/heshengtao/comfyui_LLM_party</t>
  </si>
  <si>
    <t>{"TypeScript": 1772510, "Shell": 372429, "JavaScript": 102892, "HTML": 36593, "Python": 17604, "Makefile": 10152}</t>
  </si>
  <si>
    <t>{"TypeScript": 76.66, "Shell": 16.11, "JavaScript": 4.45, "HTML": 1.58, "Python": 0.76, "Makefile": 0.44}</t>
  </si>
  <si>
    <t>4718</t>
  </si>
  <si>
    <t>AI agent framework for plan-first development workflows with approval-based execution. Multi-language support (TypeScript, Python, Go, Rust) with automatic testing, code review, and validation built for OpenCode</t>
  </si>
  <si>
    <t>["ai-agents", "ai-agents-framework", "ai-t", "automation", "code-generation", "code-validation", "developer-tools", "opencode", "prompt-engineering"]</t>
  </si>
  <si>
    <t>2025-08-14T21:44:01Z</t>
  </si>
  <si>
    <t>2026-09-10T08:28:47Z</t>
  </si>
  <si>
    <t>trypromptly/LLMStack</t>
  </si>
  <si>
    <t>2026-09-02T13:27:00Z</t>
  </si>
  <si>
    <t>https://github.com/trypromptly/LLMStack</t>
  </si>
  <si>
    <t>2026-09-10T12:19:45.370913</t>
  </si>
  <si>
    <t>https://github.com/liveblocks/liveblocks</t>
  </si>
  <si>
    <t>liveblocks/liveblocks</t>
  </si>
  <si>
    <t>{"TypeScript": 8339900, "Python": 913889, "MDX": 776680, "CSS": 202280, "JavaScript": 135781, "Jinja": 38450, "Shell": 16423, "HTML": 16196, "Dockerfile": 1412}</t>
  </si>
  <si>
    <t>e2b-dev/open-computer-use</t>
  </si>
  <si>
    <t>{"TypeScript": 79.88, "Python": 8.75, "MDX": 7.44, "CSS": 1.94, "JavaScript": 1.3, "Jinja": 0.37, "Shell": 0.16, "HTML": 0.16, "Dockerfile": 0.01}</t>
  </si>
  <si>
    <t>https://github.com/e2b-dev/open-computer-use</t>
  </si>
  <si>
    <t>Realtime infrastructure for multiplayer apps and agents</t>
  </si>
  <si>
    <t>["ai-agents", "ai-copilot", "collaboration", "commenting-system", "comments", "crdt", "liveblocks", "multiplayer", "notifications-systems", "presence", "react", "real-time", "toolkit", "websockets", "yjs", "yjs-provider"]</t>
  </si>
  <si>
    <t>2021-05-25T15:25:51Z</t>
  </si>
  <si>
    <t>2026-09-08T01:28:43Z</t>
  </si>
  <si>
    <t>2026-09-10T10:34:30Z</t>
  </si>
  <si>
    <t>4690</t>
  </si>
  <si>
    <t>2026-09-10T12:19:47.590924</t>
  </si>
  <si>
    <t>https://github.com/oomol-lab/open-connector</t>
  </si>
  <si>
    <t>OpenAI SDK, Anthropic SDK, E2B</t>
  </si>
  <si>
    <t>oomol-lab/open-connector</t>
  </si>
  <si>
    <t>AtomicBot-ai/atomic-agent</t>
  </si>
  <si>
    <t>https://github.com/AtomicBot-ai/atomic-agent</t>
  </si>
  <si>
    <t>{"TypeScript": 45909214, "CSS": 80525, "Go Template": 5188, "Dockerfile": 1087, "HTML": 361, "Shell": 228, "Standard ML": 64}</t>
  </si>
  <si>
    <t>{"TypeScript": 99.81, "CSS": 0.18, "Go Template": 0.01, "Dockerfile": 0.0, "HTML": 0.0, "Shell": 0.0, "Standard ML": 0.0}</t>
  </si>
  <si>
    <t>Open-source auth gateway connecting 1400+ SaaS providers to AI agents through SDK, CLI, MCP, HTTP, and OpenAPI.</t>
  </si>
  <si>
    <t>["agent-tools", "ai-agents", "api-gateway", "automation", "cli", "cloudflare-workers", "connectors", "integration-platform", "mcp", "model-context-protocol", "oauth", "oomol", "openapi", "openconnector", "saas-integrations", "sdk", "self-hosted", "typescript"]</t>
  </si>
  <si>
    <t>2026-06-29T10:49:36Z</t>
  </si>
  <si>
    <t>2026-09-10T08:09:36Z</t>
  </si>
  <si>
    <t>2026-09-10T04:52:50Z</t>
  </si>
  <si>
    <t>2026-09-10T12:19:49.944430</t>
  </si>
  <si>
    <t>https://github.com/huangruiteng/loopx</t>
  </si>
  <si>
    <t>4676</t>
  </si>
  <si>
    <t>OpenAutoCoder/Agentless</t>
  </si>
  <si>
    <t>https://github.com/OpenAutoCoder/Agentless</t>
  </si>
  <si>
    <t>huangruiteng/loopx</t>
  </si>
  <si>
    <t>{"Python": 30397002, "TypeScript": 4179643, "JavaScript": 368811, "HTML": 189738, "Rust": 160472, "CSS": 138418, "Shell": 134086, "PowerShell": 5475}</t>
  </si>
  <si>
    <t>{"Python": 85.45, "TypeScript": 11.75, "JavaScript": 1.04, "HTML": 0.53, "Rust": 0.45, "CSS": 0.39, "Shell": 0.38, "PowerShell": 0.02}</t>
  </si>
  <si>
    <t>Long-horizon agent control plane for durable, governed work across Codex, Claude Code, and other harnesses.</t>
  </si>
  <si>
    <t>["agent-control-plane", "agent-harness", "agent-ops", "ai-agents", "codex", "dsh-plugin", "long-horizon", "long-horizon-agents", "loop-engineering", "loopx", "workflow-automation"]</t>
  </si>
  <si>
    <t>2026-05-31T14:58:56Z</t>
  </si>
  <si>
    <t>2026-09-10T10:57:08Z</t>
  </si>
  <si>
    <t>2026-09-10T11:17:46Z</t>
  </si>
  <si>
    <t>2026-09-10T12:19:51.822958</t>
  </si>
  <si>
    <t>makecindy/cindy</t>
  </si>
  <si>
    <t>https://github.com/makecindy/cindy</t>
  </si>
  <si>
    <t>https://github.com/vercel/eve</t>
  </si>
  <si>
    <t>4673</t>
  </si>
  <si>
    <t>vercel/eve</t>
  </si>
  <si>
    <t>{"TypeScript": 19800532, "JavaScript": 529147, "WGSL": 51813, "CSS": 36525, "Svelte": 18968, "Vue": 18231, "Dockerfile": 3506, "HTML": 298, "Shell": 50}</t>
  </si>
  <si>
    <t>{"TypeScript": 96.78, "JavaScript": 2.59, "WGSL": 0.25, "CSS": 0.18, "Svelte": 0.09, "Vue": 0.09, "Dockerfile": 0.02, "HTML": 0.0, "Shell": 0.0}</t>
  </si>
  <si>
    <t>The Open Framework for Building Agents</t>
  </si>
  <si>
    <t>["agent", "framework", "harness", "javascript", "markdown", "sandbox", "typescript", "vercel", "workflows"]</t>
  </si>
  <si>
    <t>2026-06-16T10:51:20Z</t>
  </si>
  <si>
    <t>2026-09-10T10:26:56Z</t>
  </si>
  <si>
    <t>proma-ai/Proma</t>
  </si>
  <si>
    <t>2026-09-10T09:21:04Z</t>
  </si>
  <si>
    <t>https://github.com/proma-ai/Proma</t>
  </si>
  <si>
    <t>2026-09-10T12:19:53.934483</t>
  </si>
  <si>
    <t>https://github.com/TencentCloudADP/youtu-agent</t>
  </si>
  <si>
    <t>TencentCloudADP/youtu-agent</t>
  </si>
  <si>
    <t>{"Python": 652324, "TypeScript": 274986, "CSS": 52304, "Jinja": 2451, "JavaScript": 1085, "Dockerfile": 871, "Makefile": 774, "HTML": 716, "Shell": 219}</t>
  </si>
  <si>
    <t>{"Python": 66.18, "TypeScript": 27.9, "CSS": 5.31, "Jinja": 0.25, "JavaScript": 0.11, "Dockerfile": 0.09, "Makefile": 0.08, "HTML": 0.07, "Shell": 0.02}</t>
  </si>
  <si>
    <t>fiatrete/OpenDAN-Personal-AI-OS</t>
  </si>
  <si>
    <t>A simple yet powerful agent framework that delivers with open-source models</t>
  </si>
  <si>
    <t>https://github.com/fiatrete/OpenDAN-Personal-AI-OS</t>
  </si>
  <si>
    <t>["agent-framework", "agents", "openai-agents", "python"]</t>
  </si>
  <si>
    <t>2025-08-21T07:58:13Z</t>
  </si>
  <si>
    <t>2026-09-10T03:28:06Z</t>
  </si>
  <si>
    <t>4628</t>
  </si>
  <si>
    <t>2026-03-21T07:18:28Z</t>
  </si>
  <si>
    <t>2026-09-10T12:19:55.666423</t>
  </si>
  <si>
    <t>https://github.com/zebbern/claude-code-guide</t>
  </si>
  <si>
    <t>zebbern/claude-code-guide</t>
  </si>
  <si>
    <t>simonlin1212/Vibe-Research</t>
  </si>
  <si>
    <t>https://github.com/simonlin1212/Vibe-Research</t>
  </si>
  <si>
    <t>{"Python": 348474, "JavaScript": 54069, "Shell": 20786, "TypeScript": 19433}</t>
  </si>
  <si>
    <t>{"Python": 78.7, "JavaScript": 12.21, "Shell": 4.69, "TypeScript": 4.39}</t>
  </si>
  <si>
    <t>Claude Code Guide - Setup, Commands, workflows, agents, skills &amp; tips-n-tricks from beginner to power user!</t>
  </si>
  <si>
    <t>["ai", "ai-agent", "ai-agent-tools", "anthropic-claude", "claude", "claude-ai", "claude-api", "claude-code", "claude-code-communication", "claude-code-guide", "claude-code-skills", "claude-commands", "claude-desktop", "claude-mcp", "claude-sonnet", "code", "mcp", "mcp-agents", "mcp-tools", "vscode-extension"]</t>
  </si>
  <si>
    <t>2025-06-21T20:43:25Z</t>
  </si>
  <si>
    <t>2026-09-10T02:32:30Z</t>
  </si>
  <si>
    <t>2026-09-10T00:56:18Z</t>
  </si>
  <si>
    <t>2026-09-10T12:19:57.584853</t>
  </si>
  <si>
    <t>https://github.com/KnockOutEZ/wigolo</t>
  </si>
  <si>
    <t>4599</t>
  </si>
  <si>
    <t>OpenAI Agents SDK, OpenAI SDK, Anthropic SDK, MCP SDK</t>
  </si>
  <si>
    <t>KnockOutEZ/wigolo</t>
  </si>
  <si>
    <t>777genius/agent-teams-ai</t>
  </si>
  <si>
    <t>https://github.com/777genius/agent-teams-ai</t>
  </si>
  <si>
    <t>{"TypeScript": 7919982, "Python": 229776, "Shell": 60967, "JavaScript": 60183, "CSS": 47038, "Dockerfile": 4865, "Makefile": 3029, "Ruby": 2639, "HTML": 53}</t>
  </si>
  <si>
    <t>{"TypeScript": 95.09, "Python": 2.76, "Shell": 0.73, "JavaScript": 0.72, "CSS": 0.56, "Dockerfile": 0.06, "Makefile": 0.04, "Ruby": 0.03, "HTML": 0.0}</t>
  </si>
  <si>
    <t>The go-to web for your AI coding agent — local-first search, fetch, crawl &amp; research over MCP. No API keys, no cloud, $0/query. Public beta.</t>
  </si>
  <si>
    <t>["agent", "ai", "ai-agent", "claude", "cli", "developer-tools", "local-first", "mcp", "mcp-server", "metasearch", "model-context-protocol", "nodejs", "privacy", "rag", "search", "search-engine", "typescript", "web-crawler", "web-scraping", "web-search"]</t>
  </si>
  <si>
    <t>2026-04-12T15:04:11Z</t>
  </si>
  <si>
    <t>2026-09-10T07:58:26Z</t>
  </si>
  <si>
    <t>2026-09-10T09:40:43Z</t>
  </si>
  <si>
    <t>2026-09-10T12:19:59.528390</t>
  </si>
  <si>
    <t>https://github.com/wuyoscar/GPT-Image2-Skill</t>
  </si>
  <si>
    <t>wuyoscar/GPT-Image2-Skill</t>
  </si>
  <si>
    <t>szczyglis-dev/py-gpt</t>
  </si>
  <si>
    <t>{"Python": 27721}</t>
  </si>
  <si>
    <t>https://github.com/szczyglis-dev/py-gpt</t>
  </si>
  <si>
    <t>4567</t>
  </si>
  <si>
    <t>GPT Image 2/2.5 prompt gallery, image prompt library, agentic skill, and CLI for OpenAI image generation/editing</t>
  </si>
  <si>
    <t>["agent-skills", "ai-image-prompts", "claude-code-skill", "cli", "codex-skill", "gpt-image", "gpt-image-2", "gpt-image-2-prompts", "image-editing", "image-generation", "image-prompt", "openai", "prompt-library", "prompt-templates", "research-figures", "text-to-image"]</t>
  </si>
  <si>
    <t>2026-04-22T11:27:21Z</t>
  </si>
  <si>
    <t>2026-09-10T11:09:17Z</t>
  </si>
  <si>
    <t>2026-09-09T14:36:03Z</t>
  </si>
  <si>
    <t>2026-09-10T12:20:01.281034</t>
  </si>
  <si>
    <t>LangChain, LlamaIndex, OpenAI SDK, Anthropic SDK, Google GenAI + 4 more</t>
  </si>
  <si>
    <t>{"Python": 5520691, "Shell": 220988, "Jupyter Notebook": 61761, "Jinja": 3956, "Dockerfile": 3011, "Makefile": 997, "Batchfile": 764, "Scheme": 403}</t>
  </si>
  <si>
    <t>{"Python": 94.98, "Shell": 3.8, "Jupyter Notebook": 1.06, "Jinja": 0.07, "Dockerfile": 0.05, "Makefile": 0.02, "Batchfile": 0.01, "Scheme": 0.01}</t>
  </si>
  <si>
    <t>DeepAnalyze is the first agentic LLM for autonomous data science. 🎈你的AI数据分析师，自动分析大量数据，一键生成专业分析报告！</t>
  </si>
  <si>
    <t>["agent", "agentic", "agentic-ai", "ai", "ai-scientist", "chatbot", "data", "data-analysis", "data-engineering", "data-science", "data-visualization", "database", "deep-research", "jupyter", "llm", "open-source", "python", "python-programming", "qwen", "science"]</t>
  </si>
  <si>
    <t>2025-10-11T11:19:21Z</t>
  </si>
  <si>
    <t>2026-09-10T08:18:29Z</t>
  </si>
  <si>
    <t>2026-08-30T08:07:06Z</t>
  </si>
  <si>
    <t>2026-09-10T12:20:03.391951</t>
  </si>
  <si>
    <t>4544</t>
  </si>
  <si>
    <t>https://github.com/VRSEN/agency-swarm</t>
  </si>
  <si>
    <t>VRSEN/agency-swarm</t>
  </si>
  <si>
    <t>{"Python": 3448998, "JavaScript": 40921, "TypeScript": 26105, "HTML": 11898, "CSS": 10737, "Makefile": 3281, "Shell": 816}</t>
  </si>
  <si>
    <t>{"Python": 97.35, "JavaScript": 1.16, "TypeScript": 0.74, "HTML": 0.34, "CSS": 0.3, "Makefile": 0.09, "Shell": 0.02}</t>
  </si>
  <si>
    <t>Reliable Multi-Agent Orchestration Framework</t>
  </si>
  <si>
    <t>2023-11-16T02:29:26Z</t>
  </si>
  <si>
    <t>2026-09-10T10:41:00Z</t>
  </si>
  <si>
    <t>2026-09-09T01:06:00Z</t>
  </si>
  <si>
    <t>2026-09-10T12:20:05.296582</t>
  </si>
  <si>
    <t>4523</t>
  </si>
  <si>
    <t>https://github.com/pguso/ai-agents-from-scratch</t>
  </si>
  <si>
    <t>LangGraph, AutoGen, Agno, OpenAI SDK, Anthropic SDK + 2 more</t>
  </si>
  <si>
    <t>pguso/ai-agents-from-scratch</t>
  </si>
  <si>
    <t>{"JavaScript": 51151}</t>
  </si>
  <si>
    <t>Demystify AI agents by building them yourself. Local LLMs, no black boxes, real understanding of function calling, memory, and ReAct patterns.</t>
  </si>
  <si>
    <t>["ai-agents", "educational", "function-calling", "llm", "llm-agent", "node-llama-cpp", "react-agent", "tutorial"]</t>
  </si>
  <si>
    <t>2025-10-23T19:39:04Z</t>
  </si>
  <si>
    <t>2026-07-24T15:40:39Z</t>
  </si>
  <si>
    <t>2026-09-10T12:20:07.035340</t>
  </si>
  <si>
    <t>https://github.com/BuilderIO/agent-native</t>
  </si>
  <si>
    <t>BuilderIO/agent-native</t>
  </si>
  <si>
    <t>{"TypeScript": 116269506, "MDX": 22993395, "Rust": 1772088, "JavaScript": 1271519, "CSS": 882612, "HTML": 116378, "Swift": 71155, "WGSL": 34722, "PLpgSQL": 2437, "Objective-C": 1122, "Shell": 907, "Dockerfile": 339}</t>
  </si>
  <si>
    <t>{"TypeScript": 81.07, "MDX": 16.03, "Rust": 1.24, "JavaScript": 0.89, "CSS": 0.62, "HTML": 0.08, "Swift": 0.05, "WGSL": 0.02, "PLpgSQL": 0.0, "Objective-C": 0.0, "Shell": 0.0, "Dockerfile": 0.0}</t>
  </si>
  <si>
    <t>A framework for building agentic apps</t>
  </si>
  <si>
    <t>["agent-native", "agents", "ai", "react", "typescript"]</t>
  </si>
  <si>
    <t>2026-03-12T14:57:10Z</t>
  </si>
  <si>
    <t>2026-09-10T11:04:21Z</t>
  </si>
  <si>
    <t>2026-09-10T11:04:34Z</t>
  </si>
  <si>
    <t>2026-09-10T12:20:10.413005</t>
  </si>
  <si>
    <t>4522</t>
  </si>
  <si>
    <t>OpenAI Agents SDK, OpenAI SDK, Anthropic SDK</t>
  </si>
  <si>
    <t>{"Python": 3542079, "TypeScript": 1133865, "Go": 784880, "HTML": 19444, "Shell": 12650, "CSS": 6394, "Dockerfile": 5232, "JavaScript": 3523}</t>
  </si>
  <si>
    <t>{"Python": 64.31, "TypeScript": 20.59, "Go": 14.25, "HTML": 0.35, "Shell": 0.23, "CSS": 0.12, "Dockerfile": 0.09, "JavaScript": 0.06}</t>
  </si>
  <si>
    <t>A full-stack AI Red Teaming platform securing AI ecosystems via Agent Scan, Skills Scan, MCP scan, AI Infra scan and LLM jailbreak evaluation.</t>
  </si>
  <si>
    <t>["agent", "agent-security", "agentic-ai", "ai-infra", "ai-red-teaming", "ai-safety", "ai-security", "llm", "llm-evaluation", "llm-jailbreak", "llm-security", "mcp-scan", "openclaw-security", "prompt-injection", "prompt-security", "scanner", "security", "security-tools", "skill-scanner", "vulnerability"]</t>
  </si>
  <si>
    <t>2024-12-25T06:39:30Z</t>
  </si>
  <si>
    <t>2026-09-10T11:19:36Z</t>
  </si>
  <si>
    <t>2026-09-10T09:18:37Z</t>
  </si>
  <si>
    <t>2026-09-10T12:20:12.522302</t>
  </si>
  <si>
    <t>4516</t>
  </si>
  <si>
    <t>{"TypeScript": 34523279, "Python": 22026266, "MDX": 543054, "JavaScript": 326443, "Shell": 283461, "CSS": 257214, "Astro": 184973, "HTML": 113495, "Go Template": 78051, "Gherkin": 33155, "Jupyter Notebook": 15901, "Dockerfile": 9307, "Mako": 2540}</t>
  </si>
  <si>
    <t>{"TypeScript": 59.12, "Python": 37.72, "MDX": 0.93, "JavaScript": 0.56, "Shell": 0.49, "CSS": 0.44, "Astro": 0.32, "HTML": 0.19, "Go Template": 0.13, "Gherkin": 0.06, "Jupyter Notebook": 0.03, "Dockerfile": 0.02, "Mako": 0.0}</t>
  </si>
  <si>
    <t>Agenta is a workspace where you and your team build agents and automations.</t>
  </si>
  <si>
    <t>["agent-builder", "agent-observability", "agent-orchestration", "agent-workspace", "agentic-ai", "ai-agent", "ai-agents", "ai-automation", "ai-coworker", "ai-skills-manager", "ai-workflow-builder", "harness", "mcp", "open-source", "self-hosted", "workflow-automation"]</t>
  </si>
  <si>
    <t>4496</t>
  </si>
  <si>
    <t>79.9%</t>
  </si>
  <si>
    <t>Agno, Together SDK, E2B, MCP SDK</t>
  </si>
  <si>
    <t>2023-04-26T09:54:28Z</t>
  </si>
  <si>
    <t>2026-09-10T11:07:41Z</t>
  </si>
  <si>
    <t>2026-09-10T11:18:44Z</t>
  </si>
  <si>
    <t>2026-09-10T12:20:15.336313</t>
  </si>
  <si>
    <t>{"TypeScript": 217690, "Python": 168082, "CSS": 3576, "Shell": 3514, "Makefile": 2443, "Dockerfile": 2153, "JavaScript": 1464}</t>
  </si>
  <si>
    <t>{"TypeScript": 54.57, "Python": 42.13, "CSS": 0.9, "Shell": 0.88, "Makefile": 0.61, "Dockerfile": 0.54, "JavaScript": 0.37}</t>
  </si>
  <si>
    <t>4493</t>
  </si>
  <si>
    <t>The easiest way to use Agentic RAG in any enterprise</t>
  </si>
  <si>
    <t>["agentic", "agents", "ai", "docker", "llamaindex", "rag"]</t>
  </si>
  <si>
    <t>2024-04-29T08:56:48Z</t>
  </si>
  <si>
    <t>2026-09-09T09:05:58Z</t>
  </si>
  <si>
    <t>2025-01-22T14:23:25Z</t>
  </si>
  <si>
    <t>2026-09-10T12:20:17.157340</t>
  </si>
  <si>
    <t>4473</t>
  </si>
  <si>
    <t>{"Python": 396521, "Shell": 11851, "JavaScript": 2537}</t>
  </si>
  <si>
    <t>{"Python": 96.5, "Shell": 2.88, "JavaScript": 0.62}</t>
  </si>
  <si>
    <t>Full toolkit for running an AI agent service built with LangGraph, FastAPI and Streamlit</t>
  </si>
  <si>
    <t>["agents", "langgraph", "streamlit"]</t>
  </si>
  <si>
    <t>2024-08-04T23:13:44Z</t>
  </si>
  <si>
    <t>2026-09-09T23:11:04Z</t>
  </si>
  <si>
    <t>2026-09-06T15:29:44Z</t>
  </si>
  <si>
    <t>2026-09-10T12:20:18.938593</t>
  </si>
  <si>
    <t>https://github.com/coleam00/excalidraw-diagram-skill</t>
  </si>
  <si>
    <t>4442</t>
  </si>
  <si>
    <t>coleam00/excalidraw-diagram-skill</t>
  </si>
  <si>
    <t>{"Python": 6630, "HTML": 1686}</t>
  </si>
  <si>
    <t>{"Python": 79.73, "HTML": 20.27}</t>
  </si>
  <si>
    <t>Skill to give Claude Code (and any coding agent) the ability to generate beautiful and practical Excalidraw diagrams.</t>
  </si>
  <si>
    <t>2026-03-01T12:36:44Z</t>
  </si>
  <si>
    <t>2026-09-10T09:23:02Z</t>
  </si>
  <si>
    <t>2026-03-01T13:36:16Z</t>
  </si>
  <si>
    <t>2026-09-10T12:20:21.187759</t>
  </si>
  <si>
    <t>4422</t>
  </si>
  <si>
    <t>{"Python": 337325, "TypeScript": 226675, "SCSS": 16490, "HTML": 3412, "Dockerfile": 2161, "JavaScript": 436, "CSS": 115, "Shell": 58}</t>
  </si>
  <si>
    <t>{"Python": 57.5, "TypeScript": 38.64, "SCSS": 2.81, "HTML": 0.58, "Dockerfile": 0.37, "JavaScript": 0.07, "CSS": 0.02, "Shell": 0.01}</t>
  </si>
  <si>
    <t xml:space="preserve">RAG (Retrieval Augmented Generation) Framework for building modular, open source applications for production by TrueFoundry </t>
  </si>
  <si>
    <t>["agent", "ai", "application", "data", "deep-learning", "fine-tuning", "framework", "generative-ai", "llm", "llm-ops", "llmops", "machine-learning", "mlops", "model-deployment", "python", "rag", "retrieval-augmented-generation", "typescript"]</t>
  </si>
  <si>
    <t>2023-07-26T13:08:54Z</t>
  </si>
  <si>
    <t>2026-09-08T17:43:00Z</t>
  </si>
  <si>
    <t>2026-03-13T15:04:36Z</t>
  </si>
  <si>
    <t>2026-09-10T12:20:23.047275</t>
  </si>
  <si>
    <t>https://github.com/zai-org/GLM-4.5</t>
  </si>
  <si>
    <t>zai-org/GLM-4.5</t>
  </si>
  <si>
    <t>{"Python": 3759}</t>
  </si>
  <si>
    <t>GLM-4.5: Agentic, Reasoning, and Coding (ARC) Foundation Models</t>
  </si>
  <si>
    <t>["agent", "glm", "llm", "moe", "reasoning-language-models"]</t>
  </si>
  <si>
    <t>2025-07-20T09:24:09Z</t>
  </si>
  <si>
    <t>2026-09-10T10:37:23Z</t>
  </si>
  <si>
    <t>2026-02-01T08:28:10Z</t>
  </si>
  <si>
    <t>2026-09-10T12:20:24.731314</t>
  </si>
  <si>
    <t>4415</t>
  </si>
  <si>
    <t>{"Python": 13864231, "TypeScript": 2063039, "JavaScript": 77906, "Shell": 51054, "Rust": 45736, "HTML": 39579, "Makefile": 18167, "CSS": 12833, "Kotlin": 5808, "Dockerfile": 3290}</t>
  </si>
  <si>
    <t>{"Python": 85.68, "TypeScript": 12.75, "JavaScript": 0.48, "Shell": 0.32, "Rust": 0.28, "HTML": 0.24, "Makefile": 0.11, "CSS": 0.08, "Kotlin": 0.04, "Dockerfile": 0.02}</t>
  </si>
  <si>
    <t>Your agent in your terminal, equipped with local tools: writes code, uses the terminal, browses the web. Make your own persistent autonomous agent on top!</t>
  </si>
  <si>
    <t>["agent", "agents", "ai-agents", "ai-assistant", "anthropic", "chatbot", "chatgpt", "cli", "code-generation", "llamacpp", "llm", "llm-agent", "llm-apps", "openai", "openrouter", "rag"]</t>
  </si>
  <si>
    <t>2023-03-24T16:25:01Z</t>
  </si>
  <si>
    <t>2026-09-10T11:05:10Z</t>
  </si>
  <si>
    <t>2026-09-10T11:15:50Z</t>
  </si>
  <si>
    <t>2026-09-10T12:20:27.667139</t>
  </si>
  <si>
    <t>4410</t>
  </si>
  <si>
    <t>{"TypeScript": 1281662, "SCSS": 136573, "HTML": 50746, "CSS": 50671, "JavaScript": 2642, "Shell": 1671}</t>
  </si>
  <si>
    <t>{"TypeScript": 84.1, "SCSS": 8.96, "HTML": 3.33, "CSS": 3.32, "JavaScript": 0.17, "Shell": 0.11}</t>
  </si>
  <si>
    <t>The visual feedback tool for agents.</t>
  </si>
  <si>
    <t>["ai", "design", "tools", "ui"]</t>
  </si>
  <si>
    <t>2026-01-18T02:01:24Z</t>
  </si>
  <si>
    <t>2026-09-10T09:28:35Z</t>
  </si>
  <si>
    <t>2026-06-07T06:16:06Z</t>
  </si>
  <si>
    <t>2026-09-10T12:20:29.449174</t>
  </si>
  <si>
    <t>4389</t>
  </si>
  <si>
    <t>{"Python": 49665, "TypeScript": 14966, "Shell": 7112, "JavaScript": 5114}</t>
  </si>
  <si>
    <t>{"Python": 64.62, "TypeScript": 19.47, "Shell": 9.25, "JavaScript": 6.65}</t>
  </si>
  <si>
    <t>BSD-3-Clause</t>
  </si>
  <si>
    <t>An open source extension that connects AI agents to computational notebooks in JupyterLab.</t>
  </si>
  <si>
    <t>["acp", "agents", "jupyter", "jupyterlab", "jupyterlab-extension"]</t>
  </si>
  <si>
    <t>2023-02-09T21:37:47Z</t>
  </si>
  <si>
    <t>2026-09-09T19:22:54Z</t>
  </si>
  <si>
    <t>2026-09-04T06:04:07Z</t>
  </si>
  <si>
    <t>2026-09-10T12:20:31.319734</t>
  </si>
  <si>
    <t>https://github.com/modelscope/ms-agent</t>
  </si>
  <si>
    <t>modelscope/ms-agent</t>
  </si>
  <si>
    <t>{"Python": 6682769, "TypeScript": 968288, "CSS": 34347, "JavaScript": 12626, "Shell": 10928, "Dockerfile": 3575, "Makefile": 514, "PowerShell": 357}</t>
  </si>
  <si>
    <t>4376</t>
  </si>
  <si>
    <t>{"Python": 86.64, "TypeScript": 12.55, "CSS": 0.45, "JavaScript": 0.16, "Shell": 0.14, "Dockerfile": 0.05, "Makefile": 0.01, "PowerShell": 0.0}</t>
  </si>
  <si>
    <t>MS-Agent: a lightweight framework to empower agentic execution of complex tasks</t>
  </si>
  <si>
    <t>["agentic-insight", "agentic-search", "chat-bot", "code-generation", "deep-research", "memory"]</t>
  </si>
  <si>
    <t>2023-08-03T09:06:03Z</t>
  </si>
  <si>
    <t>2026-09-10T06:50:27Z</t>
  </si>
  <si>
    <t>2026-09-09T10:52:57Z</t>
  </si>
  <si>
    <t>2026-09-10T12:20:33.581233</t>
  </si>
  <si>
    <t>{"TypeScript": 14932049, "JavaScript": 99192, "CSS": 65957, "Shell": 33511, "HTML": 282}</t>
  </si>
  <si>
    <t>{"TypeScript": 98.69, "JavaScript": 0.66, "CSS": 0.44, "Shell": 0.22, "HTML": 0.0}</t>
  </si>
  <si>
    <t xml:space="preserve">Costrict - strict AI coder for enterprises, quality first, including AI Agent, AI CodeReview, AI Completion. </t>
  </si>
  <si>
    <t>["agent", "ai", "aicoding", "claude", "cline", "cloud", "coding", "deepseek", "gemini", "glm", "jetbrains", "kilo-code", "mimo", "minimax", "opencode", "roocode", "skills", "vibecoding", "vscode", "vscode-extension"]</t>
  </si>
  <si>
    <t>2025-04-10T02:06:51Z</t>
  </si>
  <si>
    <t>2026-09-10T03:28:42Z</t>
  </si>
  <si>
    <t>2026-09-09T12:13:44Z</t>
  </si>
  <si>
    <t>2026-09-10T12:20:35.466454</t>
  </si>
  <si>
    <t>https://github.com/breferrari/obsidian-mind</t>
  </si>
  <si>
    <t>4368</t>
  </si>
  <si>
    <t>breferrari/obsidian-mind</t>
  </si>
  <si>
    <t>{"TypeScript": 1222832, "JavaScript": 12198}</t>
  </si>
  <si>
    <t>{"TypeScript": 99.01, "JavaScript": 0.99}</t>
  </si>
  <si>
    <t>A self-organizing Obsidian vault that gives AI coding agents persistent memory. Claude Code, Codex CLI, Gemini CLI.</t>
  </si>
  <si>
    <t>["ai-agents", "claude-code", "codex-cli", "gemini-cli", "knowledge-management", "obsidian", "obsidian-vault", "persistent-memory", "second-brain", "template"]</t>
  </si>
  <si>
    <t>2026-02-28T21:41:41Z</t>
  </si>
  <si>
    <t>2026-09-10T11:15:14Z</t>
  </si>
  <si>
    <t>2026-09-02T13:32:14Z</t>
  </si>
  <si>
    <t>2026-09-10T12:20:37.277075</t>
  </si>
  <si>
    <t>4364</t>
  </si>
  <si>
    <t>LlamaIndex, OpenAI SDK, Anthropic SDK, Mem0, MCP SDK</t>
  </si>
  <si>
    <t>{"TypeScript": 115774, "JavaScript": 1063, "CSS": 294, "Shell": 144}</t>
  </si>
  <si>
    <t>{"TypeScript": 98.72, "JavaScript": 0.91, "CSS": 0.25, "Shell": 0.12}</t>
  </si>
  <si>
    <t>An AI agent that writes (actually useful) code for you</t>
  </si>
  <si>
    <t>["agent", "ai", "figma", "javascript", "react", "typescript"]</t>
  </si>
  <si>
    <t>2024-05-23T12:30:24Z</t>
  </si>
  <si>
    <t>2026-09-09T14:46:42Z</t>
  </si>
  <si>
    <t>2024-11-14T17:27:03Z</t>
  </si>
  <si>
    <t>2026-09-10T12:20:39.010462</t>
  </si>
  <si>
    <t>https://github.com/IBM/mcp-context-forge</t>
  </si>
  <si>
    <t>IBM/mcp-context-forge</t>
  </si>
  <si>
    <t>{"Python": 36858439, "JavaScript": 3188493, "HTML": 1409836, "Rust": 850539, "Makefile": 550711, "Shell": 353742, "Dockerfile": 55854, "CSS": 31964, "Jinja": 24279, "Go Template": 5283, "Go": 1514, "Mako": 704}</t>
  </si>
  <si>
    <t>{"Python": 85.06, "JavaScript": 7.36, "HTML": 3.25, "Rust": 1.96, "Makefile": 1.27, "Shell": 0.82, "Dockerfile": 0.13, "CSS": 0.07, "Jinja": 0.06, "Go Template": 0.01, "Go": 0.0, "Mako": 0.0}</t>
  </si>
  <si>
    <t>An AI Gateway, registry, and proxy that sits in front of any MCP, A2A, or REST/gRPC APIs, exposing a unified endpoint with centralized discovery, guardrails and management. Optimizes Agent &amp; Tool calling, and supports plugins.</t>
  </si>
  <si>
    <t>["agents", "ai", "api-gateway", "asyncio", "authentication-middleware", "devops", "docker", "fastapi", "federation", "gateway", "generative-ai", "jwt", "kubernetes", "llm-agents", "mcp", "model-context-protocol", "observability", "prompt-engineering", "python", "tools"]</t>
  </si>
  <si>
    <t>2025-05-08T08:16:59Z</t>
  </si>
  <si>
    <t>2026-09-10T06:02:21Z</t>
  </si>
  <si>
    <t>2026-09-10T11:09:32Z</t>
  </si>
  <si>
    <t>2026-09-10T12:20:41.124014</t>
  </si>
  <si>
    <t>{"Python": 1702989, "TypeScript": 723902, "Vue": 411365, "JavaScript": 395571, "HTML": 63759, "Shell": 17996, "Dockerfile": 6020, "CSS": 5150, "Batchfile": 4986}</t>
  </si>
  <si>
    <t>{"Python": 51.11, "TypeScript": 21.73, "Vue": 12.35, "JavaScript": 11.87, "HTML": 1.91, "Shell": 0.54, "Dockerfile": 0.18, "CSS": 0.15, "Batchfile": 0.15}</t>
  </si>
  <si>
    <t>4360</t>
  </si>
  <si>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</si>
  <si>
    <t>["folo", "mysql", "rss-feed", "rss-hub", "rsshub", "we-mp-rss", "weichat", "weixin", "weread", "werss", "wexinrss", "wx", "wxsprider"]</t>
  </si>
  <si>
    <t>2025-05-14T07:28:21Z</t>
  </si>
  <si>
    <t>2026-09-10T11:04:36Z</t>
  </si>
  <si>
    <t>2026-09-10T01:12:37Z</t>
  </si>
  <si>
    <t>2026-09-10T12:20:43.179113</t>
  </si>
  <si>
    <t>https://github.com/run-llama/llama_cloud_services</t>
  </si>
  <si>
    <t>run-llama/llama_cloud_services</t>
  </si>
  <si>
    <t>4324</t>
  </si>
  <si>
    <t>{"TypeScript": 1289235, "Python": 483614, "HTML": 16866, "Makefile": 793, "JavaScript": 664}</t>
  </si>
  <si>
    <t>{"TypeScript": 71.98, "Python": 27.0, "HTML": 0.94, "Makefile": 0.04, "JavaScript": 0.04}</t>
  </si>
  <si>
    <t>Knowledge Agents and Management in the Cloud</t>
  </si>
  <si>
    <t>["document", "document-parser", "document-parsing", "docx-to-markdown", "parsing", "pdf", "pdf-document-processor", "pdf-to-excel", "pdf-to-json", "pdf-to-markdown", "pdf-to-text", "ppt-to-json", "ppt-to-markdown", "pptx", "structured-data", "tables"]</t>
  </si>
  <si>
    <t>2024-01-31T18:33:07Z</t>
  </si>
  <si>
    <t>2026-09-09T13:32:29Z</t>
  </si>
  <si>
    <t>2026-05-18T19:09:10Z</t>
  </si>
  <si>
    <t>2026-09-10T12:20:45.211423</t>
  </si>
  <si>
    <t>https://github.com/harbor-framework/harbor</t>
  </si>
  <si>
    <t>4318</t>
  </si>
  <si>
    <t>harbor-framework/harbor</t>
  </si>
  <si>
    <t>{"Python": 15162163, "TypeScript": 524640, "Shell": 311290, "MDX": 262759, "Dockerfile": 73009, "JavaScript": 23825, "CSS": 7250, "Go Template": 4181, "Java": 660}</t>
  </si>
  <si>
    <t>{"Python": 92.62, "TypeScript": 3.2, "Shell": 1.9, "MDX": 1.61, "Dockerfile": 0.45, "JavaScript": 0.15, "CSS": 0.04, "Go Template": 0.03, "Java": 0.0}</t>
  </si>
  <si>
    <t xml:space="preserve">Framework for evaluating and improving agents </t>
  </si>
  <si>
    <t>["evals", "rl-environments", "terminal-bench"]</t>
  </si>
  <si>
    <t>2025-08-04T23:28:26Z</t>
  </si>
  <si>
    <t>2026-09-10T11:14:20Z</t>
  </si>
  <si>
    <t>2026-09-10T01:45:34Z</t>
  </si>
  <si>
    <t>2026-09-10T12:20:47.284361</t>
  </si>
  <si>
    <t>4277</t>
  </si>
  <si>
    <t>{"Python": 1578279, "Shell": 1720, "Dockerfile": 1617}</t>
  </si>
  <si>
    <t>{"Python": 99.79, "Shell": 0.11, "Dockerfile": 0.1}</t>
  </si>
  <si>
    <t>Optimizing inference proxy for LLMs</t>
  </si>
  <si>
    <t>["agent", "agentic-ai", "agentic-framework", "agentic-workflow", "agents", "api-gateway", "chain-of-thought", "genai", "large-language-models", "llm", "llm-inference", "llmapi", "mixture-of-experts", "moa", "monte-carlo-tree-search", "openai", "openai-api", "optimization", "prompt-engineering", "proxy-server"]</t>
  </si>
  <si>
    <t>2024-08-22T19:46:07Z</t>
  </si>
  <si>
    <t>2026-09-08T05:18:35Z</t>
  </si>
  <si>
    <t>2026-07-18T12:56:27Z</t>
  </si>
  <si>
    <t>2026-09-10T12:20:49.174617</t>
  </si>
  <si>
    <t>4261</t>
  </si>
  <si>
    <t>LlamaIndex</t>
  </si>
  <si>
    <t>{"TypeScript": 1836624, "JavaScript": 768758, "CSS": 65729, "HTML": 1778}</t>
  </si>
  <si>
    <t>{"TypeScript": 68.71, "JavaScript": 28.76, "CSS": 2.46, "HTML": 0.07}</t>
  </si>
  <si>
    <t>Web UI for the pi coding agent</t>
  </si>
  <si>
    <t>2026-03-22T13:46:04Z</t>
  </si>
  <si>
    <t>2026-09-10T10:56:59Z</t>
  </si>
  <si>
    <t>2026-09-09T15:45:43Z</t>
  </si>
  <si>
    <t>2026-09-10T12:20:51.043892</t>
  </si>
  <si>
    <t>https://github.com/SylphAI-Inc/AdalFlow</t>
  </si>
  <si>
    <t>4243</t>
  </si>
  <si>
    <t>SylphAI-Inc/AdalFlow</t>
  </si>
  <si>
    <t>{"Python": 2746548, "Makefile": 1300, "Shell": 1216}</t>
  </si>
  <si>
    <t>{"Python": 99.91, "Makefile": 0.05, "Shell": 0.04}</t>
  </si>
  <si>
    <t>AdalFlow: The library to build &amp; auto-optimize LLM applications.</t>
  </si>
  <si>
    <t>["agent", "ai", "auto-prompting", "bm25", "chatbot", "faiss", "framework", "generative-ai", "information-retrieval", "llm", "machine-learning", "nlp", "optimizer", "python", "question-answering", "rag", "reranker", "retriever", "summarization", "trainer"]</t>
  </si>
  <si>
    <t>2024-04-19T05:05:13Z</t>
  </si>
  <si>
    <t>2026-09-05T13:50:56Z</t>
  </si>
  <si>
    <t>2026-05-29T05:49:13Z</t>
  </si>
  <si>
    <t>2026-09-10T12:20:53.020276</t>
  </si>
  <si>
    <t>https://github.com/kirodotdev/Kiro</t>
  </si>
  <si>
    <t>4239</t>
  </si>
  <si>
    <t>kirodotdev/Kiro</t>
  </si>
  <si>
    <t>{"TypeScript": 132390, "Shell": 5665, "JavaScript": 359}</t>
  </si>
  <si>
    <t>{"TypeScript": 95.65, "Shell": 4.09, "JavaScript": 0.26}</t>
  </si>
  <si>
    <t>Kiro is an agentic IDE that works alongside you from prototype to production.</t>
  </si>
  <si>
    <t>["ai", "ide", "kiro", "spec"]</t>
  </si>
  <si>
    <t>2025-06-17T19:12:20Z</t>
  </si>
  <si>
    <t>2026-09-10T07:42:57Z</t>
  </si>
  <si>
    <t>2026-08-27T16:33:53Z</t>
  </si>
  <si>
    <t>2026-09-10T12:20:55.049747</t>
  </si>
  <si>
    <t>4229</t>
  </si>
  <si>
    <t>{"TypeScript": 51862287, "Rust": 956063, "Python": 450978, "JavaScript": 226226, "Shell": 169079, "CSS": 143389, "HTML": 102050, "Dockerfile": 57009, "PLpgSQL": 55580, "C#": 55570, "Go Template": 42143, "PowerShell": 14822, "Go": 7187, "Makefile": 3799, "Perl": 3482, "Starlark": 3441}</t>
  </si>
  <si>
    <t>{"TypeScript": 95.77, "Rust": 1.77, "Python": 0.83, "JavaScript": 0.42, "Shell": 0.31, "CSS": 0.26, "HTML": 0.19, "Dockerfile": 0.11, "PLpgSQL": 0.1, "C#": 0.1, "Go Template": 0.08, "PowerShell": 0.03, "Go": 0.01, "Makefile": 0.01, "Perl": 0.01, "Starlark": 0.01}</t>
  </si>
  <si>
    <t>Enterprise AI Platform with guardrails, MCP registry, gateway &amp; orchestrator</t>
  </si>
  <si>
    <t>["a2a", "a2a-mcp", "acp", "agent", "ai", "chatgpt", "chatgpt-api", "claude", "deepseek", "gemini", "k8s", "mcp", "mcp-client", "mcp-gateway", "mcp-host", "mcp-server", "mcp-servers", "mcp-tools", "openai", "runtime"]</t>
  </si>
  <si>
    <t>2025-07-15T12:07:55Z</t>
  </si>
  <si>
    <t>2026-09-10T09:51:49Z</t>
  </si>
  <si>
    <t>2026-09-10T11:20:33Z</t>
  </si>
  <si>
    <t>2026-09-10T12:20:57.387545</t>
  </si>
  <si>
    <t>4204</t>
  </si>
  <si>
    <t>LangChain, AutoGen, Agno, OpenAI SDK</t>
  </si>
  <si>
    <t>{"Python": 75948}</t>
  </si>
  <si>
    <t>Build your autonomous hedge fund in minutes. AutoHedge harnesses the power of swarm intelligence and AI agents to automate market analysis, risk management, and trade execution.</t>
  </si>
  <si>
    <t>["ai", "blackrock", "finance", "goldmansachs", "hedgefund", "jpmorgan", "ml", "quant", "quantitative-finance", "quantitative-trading", "trading"]</t>
  </si>
  <si>
    <t>2024-12-10T20:34:46Z</t>
  </si>
  <si>
    <t>2026-09-10T11:14:57Z</t>
  </si>
  <si>
    <t>4186</t>
  </si>
  <si>
    <t>2026-05-11T05:44:09Z</t>
  </si>
  <si>
    <t>2026-09-10T12:20:59.230116</t>
  </si>
  <si>
    <t>https://github.com/dmno-dev/varlock</t>
  </si>
  <si>
    <t>dmno-dev/varlock</t>
  </si>
  <si>
    <t>{"TypeScript": 4256786, "MDX": 944511, "JavaScript": 189593, "Rust": 154767, "Swift": 139400, "Astro": 105334, "Vue": 52000, "Shell": 29418, "CSS": 19286, "PEG.js": 13247, "Dockerfile": 1801, "HTML": 1347, "Svelte": 792, "Go": 632, "Java": 563, "C#": 477, "PHP": 460, "Python": 329}</t>
  </si>
  <si>
    <t>{"TypeScript": 72.02, "MDX": 15.98, "JavaScript": 3.21, "Rust": 2.62, "Swift": 2.36, "Astro": 1.78, "Vue": 0.88, "Shell": 0.5, "CSS": 0.33, "PEG.js": 0.22, "Dockerfile": 0.03, "HTML": 0.02, "Svelte": 0.01, "Go": 0.01, "Java": 0.01, "C#": 0.01, "PHP": 0.01, "Python": 0.01}</t>
  </si>
  <si>
    <t>4184</t>
  </si>
  <si>
    <t>AI-safe .env files: Schemas for agents, Secrets for humans.</t>
  </si>
  <si>
    <t>["configuration", "dotenv", "env", "env-vars", "schema", "security", "validation"]</t>
  </si>
  <si>
    <t>2025-04-11T05:00:36Z</t>
  </si>
  <si>
    <t>2026-09-10T08:27:38Z</t>
  </si>
  <si>
    <t>2026-09-10T06:48:31Z</t>
  </si>
  <si>
    <t>2026-09-10T12:21:01.120916</t>
  </si>
  <si>
    <t>https://github.com/dataelement/Clawith</t>
  </si>
  <si>
    <t>dataelement/Clawith</t>
  </si>
  <si>
    <t>4171</t>
  </si>
  <si>
    <t>{"Python": 8692505, "TypeScript": 2346374, "CSS": 222650, "Shell": 107767, "JavaScript": 75074, "HTML": 52912, "Dockerfile": 3418, "Go Template": 3096, "Mako": 634}</t>
  </si>
  <si>
    <t>{"Python": 75.56, "TypeScript": 20.4, "CSS": 1.94, "Shell": 0.94, "JavaScript": 0.65, "HTML": 0.46, "Dockerfile": 0.03, "Go Template": 0.03, "Mako": 0.01}</t>
  </si>
  <si>
    <t>Your First AI Agents Company</t>
  </si>
  <si>
    <t>["agent", "llm", "multiagent", "openclaw"]</t>
  </si>
  <si>
    <t>2026-03-03T04:58:21Z</t>
  </si>
  <si>
    <t>2026-09-10T05:44:32Z</t>
  </si>
  <si>
    <t>2026-08-27T02:55:53Z</t>
  </si>
  <si>
    <t>2026-09-10T12:21:03.393825</t>
  </si>
  <si>
    <t>https://github.com/langroid/langroid</t>
  </si>
  <si>
    <t>langroid/langroid</t>
  </si>
  <si>
    <t>4159</t>
  </si>
  <si>
    <t>{"Python": 3054573, "Makefile": 9192, "Shell": 3582, "Dockerfile": 1872, "HTML": 439}</t>
  </si>
  <si>
    <t>{"Python": 99.51, "Makefile": 0.3, "Shell": 0.12, "Dockerfile": 0.06, "HTML": 0.01}</t>
  </si>
  <si>
    <t>Harness LLMs with Multi-Agent Programming</t>
  </si>
  <si>
    <t>["agents", "ai", "chatgpt", "function-calling", "gpt", "gpt-4", "gpt4", "information-retrieval", "language-model", "llama", "llm", "llm-agent", "llm-framework", "local-llm", "multi-agent-systems", "openai-api", "rag", "retrieval-augmented-generation"]</t>
  </si>
  <si>
    <t>2023-04-16T20:47:28Z</t>
  </si>
  <si>
    <t>2026-09-08T07:51:07Z</t>
  </si>
  <si>
    <t>2026-09-05T12:01:02Z</t>
  </si>
  <si>
    <t>2026-09-10T12:21:05.320505</t>
  </si>
  <si>
    <t>https://github.com/callstack/agent-device</t>
  </si>
  <si>
    <t>4121</t>
  </si>
  <si>
    <t>callstack/agent-device</t>
  </si>
  <si>
    <t>{"TypeScript": 21392766, "Swift": 833601, "JavaScript": 189945, "Objective-C": 154906, "Java": 77393, "Kotlin": 30909, "Shell": 25132, "Python": 10645, "MDX": 87}</t>
  </si>
  <si>
    <t>{"TypeScript": 94.18, "Swift": 3.67, "JavaScript": 0.84, "Objective-C": 0.68, "Java": 0.34, "Kotlin": 0.14, "Shell": 0.11, "Python": 0.05, "MDX": 0.0}</t>
  </si>
  <si>
    <t>Mobile app automation and verification for AI coding agents. CLI, MCP server, and typed Node.js API for iOS, Android, HarmonyOS, TV, web, macOS, and Linux.</t>
  </si>
  <si>
    <t>["adb", "agentic-ai", "agents", "ai-agents", "android-emulator", "automation", "e2e-testing", "expo", "flutter", "ios-simulator", "mcp", "mobile", "mobile-testing", "performance-optimization", "react-native", "testing", "xcuitest"]</t>
  </si>
  <si>
    <t>2026-01-30T18:41:54Z</t>
  </si>
  <si>
    <t>2026-09-10T11:15:58Z</t>
  </si>
  <si>
    <t>2026-09-10T10:58:49Z</t>
  </si>
  <si>
    <t>2026-09-10T12:21:07.479703</t>
  </si>
  <si>
    <t>4099</t>
  </si>
  <si>
    <t>LangChain, CrewAI, AutoGen, Haystack, OpenAI SDK + 8 more</t>
  </si>
  <si>
    <t>{"TypeScript": 3254521, "Mustache": 218872, "XSLT": 138835, "CSS": 103573, "Astro": 64236, "JavaScript": 17264, "Python": 1744}</t>
  </si>
  <si>
    <t>{"TypeScript": 85.67, "Mustache": 5.76, "XSLT": 3.65, "CSS": 2.73, "Astro": 1.69, "JavaScript": 0.45, "Python": 0.05}</t>
  </si>
  <si>
    <t>an agentic cms self-hosted on cloudflare, for podcasts, blogs, photos, videos, documents, and curated urls.</t>
  </si>
  <si>
    <t>["agentic-cms", "agentic-workflow", "cloudflare", "cloudflare-d1", "cloudflare-queues", "cloudflare-r2", "cloudflare-workers", "cloudflare-zero-trust", "cms", "headless-cms", "podcast-host", "serverless"]</t>
  </si>
  <si>
    <t>2020-05-25T03:50:26Z</t>
  </si>
  <si>
    <t>2026-09-10T10:22:09Z</t>
  </si>
  <si>
    <t>2026-09-03T17:24:45Z</t>
  </si>
  <si>
    <t>2026-09-10T12:21:09.467284</t>
  </si>
  <si>
    <t>4093</t>
  </si>
  <si>
    <t>{"TypeScript": 989545, "JavaScript": 29527, "CSS": 8890, "Shell": 5375}</t>
  </si>
  <si>
    <t>{"TypeScript": 95.76, "JavaScript": 2.86, "CSS": 0.86, "Shell": 0.52}</t>
  </si>
  <si>
    <t>Claudable is an open-source web builder that leverages local CLI agents, such as Claude Code, Codex, Gemini CLI, Qwen Code, and Cursor Agent, to build and deploy products effortlessly.</t>
  </si>
  <si>
    <t>["agent", "claude", "claude-code", "codex", "codingagent", "free", "gemini", "local", "lovable", "qwen", "web-builder"]</t>
  </si>
  <si>
    <t>4045</t>
  </si>
  <si>
    <t>2025-08-20T05:15:16Z</t>
  </si>
  <si>
    <t>2026-09-09T07:35:47Z</t>
  </si>
  <si>
    <t>2026-04-11T03:03:40Z</t>
  </si>
  <si>
    <t>2026-09-10T12:21:12.633287</t>
  </si>
  <si>
    <t>https://github.com/google-deepmind/acme</t>
  </si>
  <si>
    <t>google-deepmind/acme</t>
  </si>
  <si>
    <t>4044</t>
  </si>
  <si>
    <t>{"Python": 2289598, "Shell": 2842}</t>
  </si>
  <si>
    <t>{"Python": 99.88, "Shell": 0.12}</t>
  </si>
  <si>
    <t>A library of reinforcement learning components and agents</t>
  </si>
  <si>
    <t>["agents", "reinforcement-learning", "research"]</t>
  </si>
  <si>
    <t>2020-05-01T09:18:12Z</t>
  </si>
  <si>
    <t>2026-09-10T10:24:04Z</t>
  </si>
  <si>
    <t>2026-08-25T11:52:57Z</t>
  </si>
  <si>
    <t>2026-09-10T12:21:14.601768</t>
  </si>
  <si>
    <t>{"TypeScript": 16357652, "PowerShell": 28754, "Shell": 18051, "HTML": 649}</t>
  </si>
  <si>
    <t>4043</t>
  </si>
  <si>
    <t>{"TypeScript": 99.71, "PowerShell": 0.18, "Shell": 0.11, "HTML": 0.0}</t>
  </si>
  <si>
    <t>MIT-0</t>
  </si>
  <si>
    <t>AI-Driven Life Cycle (AI-DLC) adaptive workflow steering rules for AI coding agents</t>
  </si>
  <si>
    <t>2025-11-13T22:05:08Z</t>
  </si>
  <si>
    <t>2026-09-10T11:16:01Z</t>
  </si>
  <si>
    <t>2026-09-10T08:30:30Z</t>
  </si>
  <si>
    <t>2026-09-10T12:21:16.999471</t>
  </si>
  <si>
    <t>https://github.com/lemony-ai/cascadeflow</t>
  </si>
  <si>
    <t>lemony-ai/cascadeflow</t>
  </si>
  <si>
    <t>{"Python": 3386370, "TypeScript": 2274802, "MDX": 253135, "Shell": 15523, "JavaScript": 9462, "HTML": 8870, "Batchfile": 3371}</t>
  </si>
  <si>
    <t>{"Python": 56.9, "TypeScript": 38.22, "MDX": 4.25, "Shell": 0.26, "JavaScript": 0.16, "HTML": 0.15, "Batchfile": 0.06}</t>
  </si>
  <si>
    <t>4015</t>
  </si>
  <si>
    <t>Cascading runtime for AI agents. Optimize cost, latency, quality, and policy decisions inside the agent loop.</t>
  </si>
  <si>
    <t>["agent", "ai", "anthropic", "api", "budgets", "claude", "cost-optimization", "cost-transparency", "google-adk", "gpt", "huggingface", "llm", "model-cascading", "n8n", "ollama", "openai", "python", "together-ai", "typescript", "vllm"]</t>
  </si>
  <si>
    <t>2025-10-24T11:08:44Z</t>
  </si>
  <si>
    <t>2026-09-09T09:45:46Z</t>
  </si>
  <si>
    <t>2026-09-08T21:50:34Z</t>
  </si>
  <si>
    <t>2026-09-10T12:21:19.277562</t>
  </si>
  <si>
    <t>https://github.com/microsoft/PromptWizard</t>
  </si>
  <si>
    <t>microsoft/PromptWizard</t>
  </si>
  <si>
    <t>{"Python": 109837, "Makefile": 305}</t>
  </si>
  <si>
    <t>{"Python": 99.72, "Makefile": 0.28}</t>
  </si>
  <si>
    <t>Task-Aware Agent-driven Prompt Optimization Framework</t>
  </si>
  <si>
    <t>2024-05-30T08:05:17Z</t>
  </si>
  <si>
    <t>2026-09-10T08:26:06Z</t>
  </si>
  <si>
    <t>2025-10-13T21:51:01Z</t>
  </si>
  <si>
    <t>2026-09-10T12:21:21.603758</t>
  </si>
  <si>
    <t>4007</t>
  </si>
  <si>
    <t>LangChain, LangGraph, CrewAI, Vercel AI SDK, Pydantic AI + 4 more</t>
  </si>
  <si>
    <t>{"Python": 1151965, "Shell": 168315, "TypeScript": 13300, "JavaScript": 8348, "HTML": 7475, "Tape": 1664, "CSS": 1038}</t>
  </si>
  <si>
    <t>{"Python": 85.2, "Shell": 12.45, "TypeScript": 0.98, "JavaScript": 0.62, "HTML": 0.55, "Tape": 0.12, "CSS": 0.08}</t>
  </si>
  <si>
    <t>Persistent memory for Claude Code and 6 other CLI agents, stored as plain markdown in your Obsidian vault. Stop re-explaining your projects, decisions and people every session. 45 commands: hybrid semantic search, self-rewriting notes, key-less web research, and scheduled agents that maintain the vault while you sleep.</t>
  </si>
  <si>
    <t>["agent-skills", "ai-agents", "ai-note-taking", "ai-second-brain", "anthropic", "claude", "claude-code", "claude-code-skill", "claude-memory", "claude-plugin", "claude-skill", "karpathy-llm-wiki", "knowledge-graph", "knowledge-management", "note-taking", "obsidian", "obsidian-md", "personal-knowledge-management", "pkm", "second-brain"]</t>
  </si>
  <si>
    <t>2026-03-24T11:58:12Z</t>
  </si>
  <si>
    <t>2026-09-10T10:11:09Z</t>
  </si>
  <si>
    <t>2026-09-06T20:40:00Z</t>
  </si>
  <si>
    <t>2026-09-10T12:21:23.515702</t>
  </si>
  <si>
    <t>{"TypeScript": 7336324, "Python": 6933473, "JavaScript": 2611562, "CSS": 118982, "PowerShell": 26971, "Shell": 21198, "HTML": 4032, "Dockerfile": 977, "Makefile": 799}</t>
  </si>
  <si>
    <t>{"TypeScript": 43.02, "Python": 40.66, "JavaScript": 15.31, "CSS": 0.7, "PowerShell": 0.16, "Shell": 0.12, "HTML": 0.02, "Dockerfile": 0.01, "Makefile": 0.0}</t>
  </si>
  <si>
    <t>OpenAgents - The collaboration OS for AI agents</t>
  </si>
  <si>
    <t>["agents", "ai", "collaboration", "llm", "network"]</t>
  </si>
  <si>
    <t>2025-03-10T22:27:52Z</t>
  </si>
  <si>
    <t>2026-09-10T09:49:04Z</t>
  </si>
  <si>
    <t>2026-09-10T11:20:16Z</t>
  </si>
  <si>
    <t>2026-09-10T12:21:25.560168</t>
  </si>
  <si>
    <t>https://github.com/BuilderIO/skills</t>
  </si>
  <si>
    <t>4000</t>
  </si>
  <si>
    <t>BuilderIO/skills</t>
  </si>
  <si>
    <t>{"JavaScript": 13619}</t>
  </si>
  <si>
    <t>Skills for agents</t>
  </si>
  <si>
    <t>["skills"]</t>
  </si>
  <si>
    <t>2026-06-10T16:04:20Z</t>
  </si>
  <si>
    <t>2026-09-10T10:13:27Z</t>
  </si>
  <si>
    <t>2026-09-10T07:46:16Z</t>
  </si>
  <si>
    <t>2026-09-10T12:21:27.336696</t>
  </si>
  <si>
    <t>3989</t>
  </si>
  <si>
    <t>{"Python": 2883116, "TypeScript": 1304903, "Makefile": 4499, "CSS": 4111, "Dockerfile": 2008, "JavaScript": 1061}</t>
  </si>
  <si>
    <t>{"Python": 68.65, "TypeScript": 31.07, "Makefile": 0.11, "CSS": 0.1, "Dockerfile": 0.05, "JavaScript": 0.03}</t>
  </si>
  <si>
    <t>A system for agentic LLM-powered data processing and ETL</t>
  </si>
  <si>
    <t>["agents", "data", "data-pipelines", "document-analysis", "document-processing", "elt", "etl", "llm", "python", "semantic-data", "unstructured-data", "unstructured-data-analysis", "workflow"]</t>
  </si>
  <si>
    <t>2024-07-09T05:57:16Z</t>
  </si>
  <si>
    <t>2026-09-09T16:54:11Z</t>
  </si>
  <si>
    <t>2026-09-05T16:55:18Z</t>
  </si>
  <si>
    <t>2026-09-10T12:21:29.283598</t>
  </si>
  <si>
    <t>https://github.com/yasasbanukaofficial/claude-code</t>
  </si>
  <si>
    <t>yasasbanukaofficial/claude-code</t>
  </si>
  <si>
    <t>{"TypeScript": 30333713, "JavaScript": 1340}</t>
  </si>
  <si>
    <t>{"TypeScript": 100.0, "JavaScript": 0.0}</t>
  </si>
  <si>
    <t xml:space="preserve">🚀 Open source Claude Code CLI source code. Advanced AI Agent for developers. Includes TypeScript codebase for LLM tool-calling, agentic workflows, and terminal UI. Remember this is just the skeleton not the brain itself. Found by Chaofan Shou. </t>
  </si>
  <si>
    <t>["claude-ai", "claude-code", "leaked-claude-code", "leaked-code"]</t>
  </si>
  <si>
    <t>2026-03-31T19:07:10Z</t>
  </si>
  <si>
    <t>2026-09-08T02:14:53Z</t>
  </si>
  <si>
    <t>2026-04-04T21:25:14Z</t>
  </si>
  <si>
    <t>2026-09-10T12:21:31.383773</t>
  </si>
  <si>
    <t>3983</t>
  </si>
  <si>
    <t>{"Python": 2241221, "JavaScript": 215814, "Jupyter Notebook": 186518, "Shell": 11581, "TeX": 6108}</t>
  </si>
  <si>
    <t>{"Python": 84.22, "JavaScript": 8.11, "Jupyter Notebook": 7.01, "Shell": 0.44, "TeX": 0.23}</t>
  </si>
  <si>
    <t xml:space="preserve">🚀 An open-source, hands-on curriculum bridging the gap from basic RL concepts to LLM alignment, RLVR, and advanced Agentic systems. </t>
  </si>
  <si>
    <t>["agent", "agentic", "agentic-ai", "agentic-rl", "dpo", "grpo", "llm", "llm-alignment", "ppo", "pytorch", "reinforcement", "reinforcement-learning", "rl", "rlhf", "sft", "tutorial"]</t>
  </si>
  <si>
    <t>2026-04-10T01:25:58Z</t>
  </si>
  <si>
    <t>2026-09-10T06:53:23Z</t>
  </si>
  <si>
    <t>2026-09-03T13:31:16Z</t>
  </si>
  <si>
    <t>2026-09-10T12:21:33.641110</t>
  </si>
  <si>
    <t>3967</t>
  </si>
  <si>
    <t>{"TypeScript": 8627634, "JavaScript": 2542615, "CSS": 363842, "Python": 244152, "Shell": 111729, "HTML": 67583, "PowerShell": 45440, "Dockerfile": 3453, "NSIS": 1326}</t>
  </si>
  <si>
    <t>{"TypeScript": 71.85, "JavaScript": 21.17, "CSS": 3.03, "Python": 2.03, "Shell": 0.93, "HTML": 0.56, "PowerShell": 0.38, "Dockerfile": 0.03, "NSIS": 0.01}</t>
  </si>
  <si>
    <t>Task-oriented AI Agent productivity platform</t>
  </si>
  <si>
    <t>2026-05-22T06:50:28Z</t>
  </si>
  <si>
    <t>2026-09-10T08:11:10Z</t>
  </si>
  <si>
    <t>2026-09-10T08:30:33Z</t>
  </si>
  <si>
    <t>2026-09-10T12:21:35.778171</t>
  </si>
  <si>
    <t>https://github.com/yuruotong1/autoMate</t>
  </si>
  <si>
    <t>3955</t>
  </si>
  <si>
    <t>yuruotong1/autoMate</t>
  </si>
  <si>
    <t>{"Python": 396173, "HTML": 101673, "JavaScript": 67669, "Dockerfile": 1821, "CSS": 946}</t>
  </si>
  <si>
    <t>{"Python": 69.71, "HTML": 17.89, "JavaScript": 11.91, "Dockerfile": 0.32, "CSS": 0.17}</t>
  </si>
  <si>
    <t>Like Manus, Computer Use Agent(CUA) and Omniparser, we are computer-using agents.AI-driven local automation assistant that uses natural language to make computers work by themselves</t>
  </si>
  <si>
    <t>["agent", "ai", "computeruse", "deepseek", "manus", "ollama", "omniparser", "openai", "openmanus", "response", "rpa"]</t>
  </si>
  <si>
    <t>2024-01-20T03:04:09Z</t>
  </si>
  <si>
    <t>2026-09-10T08:55:48Z</t>
  </si>
  <si>
    <t>2026-08-25T23:14:46Z</t>
  </si>
  <si>
    <t>2026-09-10T12:21:37.580576</t>
  </si>
  <si>
    <t>not found</t>
  </si>
  <si>
    <t>3954</t>
  </si>
  <si>
    <t>{"Python": 2927364, "Dockerfile": 1633}</t>
  </si>
  <si>
    <t>{"Python": 99.94, "Dockerfile": 0.06}</t>
  </si>
  <si>
    <t>[NeurIPS 2025] Open-source Multi-agent Poster Generation from Papers</t>
  </si>
  <si>
    <t>["agent", "multi-agent-systems", "paper", "poster", "pptx", "task-automation"]</t>
  </si>
  <si>
    <t>2025-05-16T08:32:50Z</t>
  </si>
  <si>
    <t>2026-09-10T03:17:48Z</t>
  </si>
  <si>
    <t>2026-06-08T14:53:00Z</t>
  </si>
  <si>
    <t>2026-09-10T12:21:40.155136</t>
  </si>
  <si>
    <t>https://github.com/google-gemini/gemini-skills</t>
  </si>
  <si>
    <t>google-gemini/gemini-skills</t>
  </si>
  <si>
    <t>{"Python": 64147}</t>
  </si>
  <si>
    <t>Skills for the Gemini API, SDK and model/agent interactions</t>
  </si>
  <si>
    <t>["gemini", "gemini-api", "skills"]</t>
  </si>
  <si>
    <t>2026-02-06T04:17:28Z</t>
  </si>
  <si>
    <t>2026-09-10T06:45:57Z</t>
  </si>
  <si>
    <t>2026-09-02T15:28:13Z</t>
  </si>
  <si>
    <t>2026-09-10T12:21:42.012114</t>
  </si>
  <si>
    <t>https://github.com/evalstate/fast-agent</t>
  </si>
  <si>
    <t>evalstate/fast-agent</t>
  </si>
  <si>
    <t>3946</t>
  </si>
  <si>
    <t>{"Python": 15696889, "HTML": 118038, "Shell": 32588, "CSS": 1123}</t>
  </si>
  <si>
    <t>{"Python": 99.04, "HTML": 0.74, "Shell": 0.21, "CSS": 0.01}</t>
  </si>
  <si>
    <t>Code, Build and Evaluate agents - excellent Model and Skills/MCP/ACP/A2A Support</t>
  </si>
  <si>
    <t>["a2a", "acp", "agent", "agent-framework", "agent-skills", "cli", "mcp", "mcp-client", "mcp-server", "python", "skills", "tui"]</t>
  </si>
  <si>
    <t>2025-01-18T20:39:51Z</t>
  </si>
  <si>
    <t>2026-09-10T08:03:32Z</t>
  </si>
  <si>
    <t>2026-09-10T08:03:20Z</t>
  </si>
  <si>
    <t>2026-09-10T12:21:44.323635</t>
  </si>
  <si>
    <t>3945</t>
  </si>
  <si>
    <t>81.3%</t>
  </si>
  <si>
    <t>OpenAI SDK, Anthropic SDK, Together SDK, Playwright, MCP SDK + 1 more</t>
  </si>
  <si>
    <t>{"Python": 2055944, "TypeScript": 722363, "Lean": 271555, "Shell": 93778, "JavaScript": 70247}</t>
  </si>
  <si>
    <t>{"Python": 63.97, "TypeScript": 22.48, "Lean": 8.45, "Shell": 2.92, "JavaScript": 2.19}</t>
  </si>
  <si>
    <t>Context management for Claude Code. Hooks maintain state via ledgers and handoffs. MCP execution without context pollution. Agent orchestration with isolated context windows.</t>
  </si>
  <si>
    <t>["agents", "claude-code", "claude-code-cli", "claude-code-hooks", "claude-code-mcp", "claude-code-skills", "claude-code-subagents", "claude-skills", "mcp"]</t>
  </si>
  <si>
    <t>2025-12-23T00:12:49Z</t>
  </si>
  <si>
    <t>2026-09-08T09:18:04Z</t>
  </si>
  <si>
    <t>2026-01-26T15:27:49Z</t>
  </si>
  <si>
    <t>2026-09-10T12:21:46.130661</t>
  </si>
  <si>
    <t>3905</t>
  </si>
  <si>
    <t>{"Python": 11823461, "TypeScript": 845465, "Rust": 739376, "JavaScript": 270289, "C++": 180837, "Shell": 121816, "HTML": 67945, "CSS": 59167, "Nix": 37741, "Svelte": 17610, "CMake": 13147, "Dockerfile": 8836}</t>
  </si>
  <si>
    <t>{"Python": 83.35, "TypeScript": 5.96, "Rust": 5.21, "JavaScript": 1.91, "C++": 1.27, "Shell": 0.86, "HTML": 0.48, "CSS": 0.42, "Nix": 0.27, "Svelte": 0.12, "CMake": 0.09, "Dockerfile": 0.06}</t>
  </si>
  <si>
    <t>Dimensional is the agentic operating system for physical space. Command humanoids, quadrupeds, drones, and other hardware platforms in natural language and build multi-agent systems that work seamlessly with physical input (cameras, lidar, actuators).</t>
  </si>
  <si>
    <t>2024-10-19T20:13:16Z</t>
  </si>
  <si>
    <t>2026-09-10T10:34:51Z</t>
  </si>
  <si>
    <t>2026-09-10T08:52:36Z</t>
  </si>
  <si>
    <t>2026-09-10T12:21:48.193967</t>
  </si>
  <si>
    <t>https://github.com/LazyAGI/LazyLLM</t>
  </si>
  <si>
    <t>LazyAGI/LazyLLM</t>
  </si>
  <si>
    <t>{"Python": 8943479, "C++": 79671, "CMake": 11154, "Makefile": 2137, "Shell": 1523, "Jinja": 920}</t>
  </si>
  <si>
    <t>{"Python": 98.94, "C++": 0.88, "CMake": 0.12, "Makefile": 0.02, "Shell": 0.02, "Jinja": 0.01}</t>
  </si>
  <si>
    <t>Easiest and laziest way for  building multi-agent LLMs applications.</t>
  </si>
  <si>
    <t>["agents", "ai-agent", "data", "deep-learning", "documentation-tool", "finetuning", "framework", "knowlege-graph", "langchain", "lazyllm", "llamaindex", "llm", "llms", "rag"]</t>
  </si>
  <si>
    <t>2024-06-04T05:01:45Z</t>
  </si>
  <si>
    <t>2026-09-10T10:28:56Z</t>
  </si>
  <si>
    <t>2026-09-09T03:34:25Z</t>
  </si>
  <si>
    <t>2026-09-10T12:21:50.082154</t>
  </si>
  <si>
    <t>3891</t>
  </si>
  <si>
    <t>Agno, OpenAI Agents SDK, OpenAI SDK, Anthropic SDK, MCP SDK</t>
  </si>
  <si>
    <t>{"Python": 72336}</t>
  </si>
  <si>
    <t>["n8n", "n8n-workflow", "workflows"]</t>
  </si>
  <si>
    <t>2025-03-29T16:15:26Z</t>
  </si>
  <si>
    <t>2026-09-09T11:04:03Z</t>
  </si>
  <si>
    <t>2025-12-19T11:29:11Z</t>
  </si>
  <si>
    <t>2026-09-10T12:21:52.143426</t>
  </si>
  <si>
    <t>3884</t>
  </si>
  <si>
    <t>{"TypeScript": 820002, "CSS": 9831, "Dockerfile": 3732, "JavaScript": 1632}</t>
  </si>
  <si>
    <t>{"TypeScript": 98.18, "CSS": 1.18, "Dockerfile": 0.45, "JavaScript": 0.2}</t>
  </si>
  <si>
    <t>npm for agents and humans</t>
  </si>
  <si>
    <t>["monorepo", "nextjs", "shadcn", "tailwind", "turborepo"]</t>
  </si>
  <si>
    <t>2024-08-29T14:25:54Z</t>
  </si>
  <si>
    <t>2026-09-04T10:41:12Z</t>
  </si>
  <si>
    <t>2026-02-06T16:42:26Z</t>
  </si>
  <si>
    <t>2026-09-10T12:21:54.036115</t>
  </si>
  <si>
    <t>https://github.com/vocodedev/vocode-core</t>
  </si>
  <si>
    <t>3877</t>
  </si>
  <si>
    <t>vocodedev/vocode-core</t>
  </si>
  <si>
    <t>{"Python": 768818, "Jupyter Notebook": 8089, "Dockerfile": 4123, "Makefile": 1212, "Shell": 657}</t>
  </si>
  <si>
    <t>{"Python": 98.2, "Jupyter Notebook": 1.03, "Dockerfile": 0.53, "Makefile": 0.15, "Shell": 0.08}</t>
  </si>
  <si>
    <t>🤖 Build voice-based LLM agents. Modular + open source.</t>
  </si>
  <si>
    <t>2023-02-24T18:44:46Z</t>
  </si>
  <si>
    <t>2026-09-10T11:15:10Z</t>
  </si>
  <si>
    <t>2024-11-15T22:16:58Z</t>
  </si>
  <si>
    <t>2026-09-10T12:21:55.919980</t>
  </si>
  <si>
    <t>https://github.com/Polymarket/agents</t>
  </si>
  <si>
    <t>3869</t>
  </si>
  <si>
    <t>LangChain, LlamaIndex, OpenAI SDK, MCP SDK</t>
  </si>
  <si>
    <t>Polymarket/agents</t>
  </si>
  <si>
    <t>{"Python": 85357, "Shell": 277, "Dockerfile": 82}</t>
  </si>
  <si>
    <t>{"Python": 99.58, "Shell": 0.32, "Dockerfile": 0.1}</t>
  </si>
  <si>
    <t>Trade autonomously on Polymarket using AI Agents</t>
  </si>
  <si>
    <t>2024-07-03T22:44:18Z</t>
  </si>
  <si>
    <t>2026-09-10T08:31:53Z</t>
  </si>
  <si>
    <t>2024-11-05T15:40:29Z</t>
  </si>
  <si>
    <t>2026-09-10T12:21:57.754023</t>
  </si>
  <si>
    <t>3841</t>
  </si>
  <si>
    <t>{"Python": 21508388, "TypeScript": 8784584, "HCL": 212418, "Shell": 102296, "SCSS": 100682, "HTML": 68393, "Dockerfile": 28395, "JavaScript": 11598, "C++": 9162, "CSS": 5784, "Just": 4361, "Mako": 664}</t>
  </si>
  <si>
    <t>{"Python": 69.75, "TypeScript": 28.49, "HCL": 0.69, "Shell": 0.33, "SCSS": 0.33, "HTML": 0.22, "Dockerfile": 0.09, "JavaScript": 0.04, "C++": 0.03, "CSS": 0.02, "Just": 0.01, "Mako": 0.0}</t>
  </si>
  <si>
    <t>Open-source security automation platform for teams and AI agents</t>
  </si>
  <si>
    <t>["agents", "automation", "case-management", "fastapi", "incident-response", "low-code", "nextjs", "orchestration", "security", "temporalio"]</t>
  </si>
  <si>
    <t>2024-02-27T06:48:32Z</t>
  </si>
  <si>
    <t>2026-09-10T06:26:34Z</t>
  </si>
  <si>
    <t>2026-09-09T22:06:44Z</t>
  </si>
  <si>
    <t>2026-09-10T12:22:00.342217</t>
  </si>
  <si>
    <t>https://github.com/microsoft/flint-chart</t>
  </si>
  <si>
    <t>3835</t>
  </si>
  <si>
    <t>microsoft/flint-chart</t>
  </si>
  <si>
    <t>{"TypeScript": 5339455, "Python": 521349, "JavaScript": 88019, "CSS": 32504, "HTML": 12660, "Dockerfile": 1118}</t>
  </si>
  <si>
    <t>{"TypeScript": 89.06, "Python": 8.7, "JavaScript": 1.47, "CSS": 0.54, "HTML": 0.21, "Dockerfile": 0.02}</t>
  </si>
  <si>
    <t>🪄 Flint is a visualization language that lets AI agents reliably create expressive, good-looking charts from simple, human-editable chart specs.</t>
  </si>
  <si>
    <t>["ai-agents", "charting-library", "data-visualization", "mcp-server"]</t>
  </si>
  <si>
    <t>2026-05-13T00:00:28Z</t>
  </si>
  <si>
    <t>2026-09-10T10:45:35Z</t>
  </si>
  <si>
    <t>2026-09-10T00:31:29Z</t>
  </si>
  <si>
    <t>2026-09-10T12:22:02.679246</t>
  </si>
  <si>
    <t>https://github.com/0x0funky/agent-sprite-forge</t>
  </si>
  <si>
    <t>3784</t>
  </si>
  <si>
    <t>0x0funky/agent-sprite-forge</t>
  </si>
  <si>
    <t>{"Python": 133469}</t>
  </si>
  <si>
    <t>Agent Skill for generating 2D sprite sheets and map, transparent PNG frames, and animated GIFs from prompts.</t>
  </si>
  <si>
    <t>["agent-skills", "codex", "pixel-art", "sprite-generator"]</t>
  </si>
  <si>
    <t>2026-04-23T20:52:52Z</t>
  </si>
  <si>
    <t>2026-09-10T08:48:09Z</t>
  </si>
  <si>
    <t>2026-07-12T19:00:42Z</t>
  </si>
  <si>
    <t>2026-09-10T12:22:04.325120</t>
  </si>
  <si>
    <t>https://github.com/didilili/ai-agents-from-zero</t>
  </si>
  <si>
    <t>3770</t>
  </si>
  <si>
    <t>didilili/ai-agents-from-zero</t>
  </si>
  <si>
    <t>{"Python": 508120, "HTML": 25012, "JavaScript": 19011, "Shell": 93}</t>
  </si>
  <si>
    <t>{"Python": 92.01, "HTML": 4.53, "JavaScript": 3.44, "Shell": 0.02}</t>
  </si>
  <si>
    <t xml:space="preserve"> 🚀 2026 最系统的 AI Agent 速成指南｜智能体实战教程 · 完整学习路径  + 实战项目 + 面试题库 · 对标大模型应用开发工程师岗位 · 覆盖LangChain / LangGraph / Coze / Dify / MCP / skills / LLM / RAG / 提示词 · 企业级部署与微调 · 从0到企业级落地 + 从学习到上线项目 + 面试准备一体化 </t>
  </si>
  <si>
    <t>["agent", "agent-framework", "agentic-ai", "ai-agent", "aigc", "coze", "cursor", "deepagents", "dify", "gpt", "langchain", "langgraph", "llm", "mcp", "rag", "skills", "tutorial"]</t>
  </si>
  <si>
    <t>2026-01-29T02:49:11Z</t>
  </si>
  <si>
    <t>2026-09-10T09:35:55Z</t>
  </si>
  <si>
    <t>2026-09-10T01:47:11Z</t>
  </si>
  <si>
    <t>3768</t>
  </si>
  <si>
    <t>2026-09-10T12:22:06.459357</t>
  </si>
  <si>
    <t>https://github.com/muxuuu/serenity-skill</t>
  </si>
  <si>
    <t>muxuuu/serenity-skill</t>
  </si>
  <si>
    <t>{"Python": 8518}</t>
  </si>
  <si>
    <t>Serenity-inspired Agent Skill for supply-chain bottleneck stock research</t>
  </si>
  <si>
    <t>["agent-skills", "ai-agents", "claude-code", "codex", "investment-research", "stock-research", "supply-chain"]</t>
  </si>
  <si>
    <t>2026-05-04T06:24:37Z</t>
  </si>
  <si>
    <t>2026-09-10T10:08:21Z</t>
  </si>
  <si>
    <t>2026-05-05T03:23:53Z</t>
  </si>
  <si>
    <t>2026-09-10T12:22:08.178754</t>
  </si>
  <si>
    <t>https://github.com/standardagents/arrow-js</t>
  </si>
  <si>
    <t>standardagents/arrow-js</t>
  </si>
  <si>
    <t>{"TypeScript": 524771, "JavaScript": 82926, "CSS": 11318, "Shell": 7672, "HTML": 947}</t>
  </si>
  <si>
    <t>{"TypeScript": 83.61, "JavaScript": 13.21, "CSS": 1.8, "Shell": 1.22, "HTML": 0.15}</t>
  </si>
  <si>
    <t>The first UI framework for the agentic era — tiny, performant, with WASM sandboxes for safe code execution.</t>
  </si>
  <si>
    <t>["declarative", "reactive", "rendering", "ui", "ux", "web", "webcomponents"]</t>
  </si>
  <si>
    <t>2022-11-08T22:29:40Z</t>
  </si>
  <si>
    <t>2026-09-10T09:14:57Z</t>
  </si>
  <si>
    <t>2026-07-01T16:52:04Z</t>
  </si>
  <si>
    <t>2026-09-10T12:22:10.030253</t>
  </si>
  <si>
    <t>3760</t>
  </si>
  <si>
    <t>{"TypeScript": 2605020, "Swift": 24732, "CSS": 20513, "JavaScript": 17462, "Kotlin": 17016, "PowerShell": 11038, "Ruby": 1433}</t>
  </si>
  <si>
    <t>{"TypeScript": 96.58, "Swift": 0.92, "CSS": 0.76, "JavaScript": 0.65, "Kotlin": 0.63, "PowerShell": 0.41, "Ruby": 0.05}</t>
  </si>
  <si>
    <t>🍒 This is the mobile version of Cherry Studio.</t>
  </si>
  <si>
    <t>["agent", "android", "assistant", "chat-bot", "expo", "ios"]</t>
  </si>
  <si>
    <t>3759</t>
  </si>
  <si>
    <t>2025-03-01T16:26:52Z</t>
  </si>
  <si>
    <t>2026-09-10T07:55:25Z</t>
  </si>
  <si>
    <t>2026-09-10T11:15:18Z</t>
  </si>
  <si>
    <t>2026-09-10T12:22:11.985212</t>
  </si>
  <si>
    <t>https://github.com/aiming-lab/SimpleMem</t>
  </si>
  <si>
    <t>aiming-lab/SimpleMem</t>
  </si>
  <si>
    <t>{"Python": 4249308, "CSS": 14380, "JavaScript": 14212, "HTML": 8790, "Shell": 1224, "Dockerfile": 974}</t>
  </si>
  <si>
    <t>{"Python": 99.08, "CSS": 0.34, "JavaScript": 0.33, "HTML": 0.2, "Shell": 0.03, "Dockerfile": 0.02}</t>
  </si>
  <si>
    <t>3753</t>
  </si>
  <si>
    <t>SimpleMem: Efficient Lifelong Memory for LLM Agents — Text &amp; Multimodal</t>
  </si>
  <si>
    <t>["agent", "audio", "compression", "knowledge-graph", "lifelong-memory", "llm", "mcp", "memory", "multimodal", "python", "rag", "retrieval", "semantic-search", "simplemem", "video", "vision"]</t>
  </si>
  <si>
    <t>2026-01-01T23:53:40Z</t>
  </si>
  <si>
    <t>2026-09-09T12:57:22Z</t>
  </si>
  <si>
    <t>2026-07-24T07:40:38Z</t>
  </si>
  <si>
    <t>2026-09-10T12:22:13.778950</t>
  </si>
  <si>
    <t>3720</t>
  </si>
  <si>
    <t>Agno, Zep, Playwright</t>
  </si>
  <si>
    <t>{"Python": 1938514, "Jupyter Notebook": 368664, "Shell": 45392, "R": 4226}</t>
  </si>
  <si>
    <t>{"Python": 82.25, "Jupyter Notebook": 15.64, "Shell": 1.93, "R": 0.18}</t>
  </si>
  <si>
    <t>Biomni: a general-purpose biomedical AI agent</t>
  </si>
  <si>
    <t>["agent", "ai", "biomedicine"]</t>
  </si>
  <si>
    <t>2025-03-19T21:06:53Z</t>
  </si>
  <si>
    <t>2026-09-10T08:05:09Z</t>
  </si>
  <si>
    <t>2026-09-07T19:00:43Z</t>
  </si>
  <si>
    <t>2026-09-10T12:22:15.892361</t>
  </si>
  <si>
    <t>https://github.com/browserbase/skills</t>
  </si>
  <si>
    <t>3716</t>
  </si>
  <si>
    <t>browserbase/skills</t>
  </si>
  <si>
    <t>{"JavaScript": 436875, "HTML": 54938}</t>
  </si>
  <si>
    <t>{"JavaScript": 88.83, "HTML": 11.17}</t>
  </si>
  <si>
    <t>Browserbase's official collection of agent skills to access the web.</t>
  </si>
  <si>
    <t>2025-10-12T08:44:05Z</t>
  </si>
  <si>
    <t>2026-09-09T23:40:35Z</t>
  </si>
  <si>
    <t>2026-09-09T16:35:09Z</t>
  </si>
  <si>
    <t>2026-09-10T12:22:17.668940</t>
  </si>
  <si>
    <t>3706</t>
  </si>
  <si>
    <t>LangChain, LangGraph, OpenAI SDK, Anthropic SDK, Qdrant</t>
  </si>
  <si>
    <t>{"TypeScript": 1433386, "JavaScript": 1130551, "HTML": 47707, "Shell": 6383, "Gherkin": 5437, "CSS": 4879, "Dockerfile": 840}</t>
  </si>
  <si>
    <t>{"TypeScript": 54.52, "JavaScript": 43.0, "HTML": 1.81, "Shell": 0.24, "Gherkin": 0.21, "CSS": 0.19, "Dockerfile": 0.03}</t>
  </si>
  <si>
    <t>PromptX · 领先的AI 智能体上下文平台 ｜ PromptX · Leading AI Agent Context Platform</t>
  </si>
  <si>
    <t>2025-05-13T04:17:28Z</t>
  </si>
  <si>
    <t>2026-09-09T21:43:34Z</t>
  </si>
  <si>
    <t>2026-05-17T08:01:53Z</t>
  </si>
  <si>
    <t>2026-09-10T12:22:19.572239</t>
  </si>
  <si>
    <t>3701</t>
  </si>
  <si>
    <t>{"TypeScript": 1066209, "JavaScript": 13368, "Shell": 2728, "Batchfile": 148}</t>
  </si>
  <si>
    <t>{"TypeScript": 98.5, "JavaScript": 1.23, "Shell": 0.25, "Batchfile": 0.01}</t>
  </si>
  <si>
    <t>Before I go to bed, I tell my agents: good night, have fun</t>
  </si>
  <si>
    <t>2026-03-31T07:28:24Z</t>
  </si>
  <si>
    <t>2026-09-04T14:09:13Z</t>
  </si>
  <si>
    <t>2026-09-10T12:22:21.790038</t>
  </si>
  <si>
    <t>https://github.com/memodb-io/Acontext</t>
  </si>
  <si>
    <t>3689</t>
  </si>
  <si>
    <t>Browser-use, Stagehand, MCP SDK</t>
  </si>
  <si>
    <t>memodb-io/Acontext</t>
  </si>
  <si>
    <t>{"JavaScript": 2959466, "TypeScript": 2860103, "Go": 2001025, "Python": 1544484, "CSS": 23413, "Jupyter Notebook": 14610, "PLpgSQL": 12079, "Shell": 11446, "Go Template": 6377, "Makefile": 5783, "Dockerfile": 5258, "SCSS": 1247}</t>
  </si>
  <si>
    <t>{"JavaScript": 31.33, "TypeScript": 30.28, "Go": 21.19, "Python": 16.35, "CSS": 0.25, "Jupyter Notebook": 0.15, "PLpgSQL": 0.13, "Shell": 0.12, "Go Template": 0.07, "Makefile": 0.06, "Dockerfile": 0.06, "SCSS": 0.01}</t>
  </si>
  <si>
    <t>Agent Skills as a Memory Layer</t>
  </si>
  <si>
    <t>["agent", "agent-development-kit", "agent-observability", "ai-agent", "anthropic", "context-data-platform", "context-engineering", "data-platform", "llm", "llm-observability", "llmops", "memory", "openai", "self-evolving", "self-learning"]</t>
  </si>
  <si>
    <t>2025-07-16T13:15:48Z</t>
  </si>
  <si>
    <t>2026-09-10T03:17:05Z</t>
  </si>
  <si>
    <t>2026-07-14T18:35:09Z</t>
  </si>
  <si>
    <t>2026-09-10T12:22:23.640253</t>
  </si>
  <si>
    <t>{"Python": 267721, "Shell": 18426, "PDDL": 17067, "Dockerfile": 7312}</t>
  </si>
  <si>
    <t>{"Python": 86.22, "Shell": 5.93, "PDDL": 5.5, "Dockerfile": 2.35}</t>
  </si>
  <si>
    <t>A Comprehensive Benchmark to Evaluate LLMs as Agents (ICLR'24)</t>
  </si>
  <si>
    <t>["chatgpt", "gpt-4", "llm", "llm-agent"]</t>
  </si>
  <si>
    <t>2023-07-28T04:32:06Z</t>
  </si>
  <si>
    <t>2026-09-10T10:49:09Z</t>
  </si>
  <si>
    <t>2026-02-08T17:01:05Z</t>
  </si>
  <si>
    <t>2026-09-10T12:22:25.767763</t>
  </si>
  <si>
    <t>https://github.com/apify/apify-mcp-server</t>
  </si>
  <si>
    <t>3676</t>
  </si>
  <si>
    <t>apify/apify-mcp-server</t>
  </si>
  <si>
    <t>{"TypeScript": 2297179, "JavaScript": 8884, "CSS": 4471, "Shell": 2536, "HTML": 2244, "Dockerfile": 1704}</t>
  </si>
  <si>
    <t>{"TypeScript": 99.14, "JavaScript": 0.38, "CSS": 0.19, "Shell": 0.11, "HTML": 0.1, "Dockerfile": 0.07}</t>
  </si>
  <si>
    <t>The Apify MCP server enables your AI agents to extract data from social media, search engines, maps, e-commerce sites, or any other website using thousands of ready-made scrapers, crawlers, and automation tools available on the Apify Store.</t>
  </si>
  <si>
    <t>["agents", "ai", "mcp", "mcp-server"]</t>
  </si>
  <si>
    <t>2025-01-02T15:43:09Z</t>
  </si>
  <si>
    <t>2026-09-10T11:12:57Z</t>
  </si>
  <si>
    <t>2026-09-10T08:38:04Z</t>
  </si>
  <si>
    <t>2026-09-10T12:22:27.700860</t>
  </si>
  <si>
    <t>3669</t>
  </si>
  <si>
    <t>LangGraph, Vercel AI SDK, Smolagents, Agno, OpenAI SDK + 1 more</t>
  </si>
  <si>
    <t>{"Python": 57278684, "SmPL": 241511, "Shell": 190134, "C": 107014, "JavaScript": 90155, "CodeQL": 78999, "Scala": 24440, "Dockerfile": 11068, "C++": 10513, "Makefile": 10436}</t>
  </si>
  <si>
    <t>{"Python": 98.68, "SmPL": 0.42, "Shell": 0.33, "C": 0.18, "JavaScript": 0.16, "CodeQL": 0.14, "Scala": 0.04, "Dockerfile": 0.02, "C++": 0.02, "Makefile": 0.02}</t>
  </si>
  <si>
    <t>Raptor turns Claude Code into a general-purpose AI offensive/defensive security agent. By using Claude.md and creating rules, sub-agents, and skills, and orchestrating security tool usage, we configure the agent for adversarial thinking, and perform research or attack/defense operations.</t>
  </si>
  <si>
    <t>2025-10-17T10:10:40Z</t>
  </si>
  <si>
    <t>2026-09-10T03:13:09Z</t>
  </si>
  <si>
    <t>2026-09-08T11:44:32Z</t>
  </si>
  <si>
    <t>2026-09-10T12:22:30.071412</t>
  </si>
  <si>
    <t>3668</t>
  </si>
  <si>
    <t>{"TypeScript": 844126, "JavaScript": 58417, "Shell": 43307, "Python": 29949, "CSS": 4386, "Dockerfile": 2129}</t>
  </si>
  <si>
    <t>{"TypeScript": 85.93, "JavaScript": 5.95, "Shell": 4.41, "Python": 3.05, "CSS": 0.45, "Dockerfile": 0.22}</t>
  </si>
  <si>
    <t>TinyAGI is the agent teams orchestrator for One Person Company. (fka TinyClaw)</t>
  </si>
  <si>
    <t>2026-02-09T00:34:11Z</t>
  </si>
  <si>
    <t>2026-09-10T10:35:14Z</t>
  </si>
  <si>
    <t>2026-03-30T12:34:57Z</t>
  </si>
  <si>
    <t>2026-09-10T12:22:32.038573</t>
  </si>
  <si>
    <t>https://github.com/openai/openai-agents-js</t>
  </si>
  <si>
    <t>3638</t>
  </si>
  <si>
    <t>Vercel AI SDK, OpenAI SDK, MCP SDK</t>
  </si>
  <si>
    <t>openai/openai-agents-js</t>
  </si>
  <si>
    <t>{"TypeScript": 11638188, "JavaScript": 430264, "Python": 247677, "Shell": 12975, "HTML": 227, "PowerShell": 196, "Dockerfile": 161}</t>
  </si>
  <si>
    <t>{"TypeScript": 94.39, "JavaScript": 3.49, "Python": 2.01, "Shell": 0.11, "HTML": 0.0, "PowerShell": 0.0, "Dockerfile": 0.0}</t>
  </si>
  <si>
    <t>A lightweight, powerful framework for multi-agent workflows and voice agents</t>
  </si>
  <si>
    <t>["agents", "openai", "openai-api", "realtime-api", "typescript"]</t>
  </si>
  <si>
    <t>2025-05-31T00:08:49Z</t>
  </si>
  <si>
    <t>2026-09-10T10:14:11Z</t>
  </si>
  <si>
    <t>2026-09-10T10:39:16Z</t>
  </si>
  <si>
    <t>2026-09-10T12:22:34.340483</t>
  </si>
  <si>
    <t>https://github.com/ai-boost/awesome-harness-engineering</t>
  </si>
  <si>
    <t>3622</t>
  </si>
  <si>
    <t>ai-boost/awesome-harness-engineering</t>
  </si>
  <si>
    <t>{"Python": 9700}</t>
  </si>
  <si>
    <t>Awesome list for AI agent harness engineering: tools, patterns, evals, memory, MCP, permissions, observability, and orchestration.</t>
  </si>
  <si>
    <t>["agent-harness", "agent-memory", "agent-orchestration", "ai-agent-harness", "ai-agents", "awesome-list", "context-engineering", "harness-engineering", "mcp"]</t>
  </si>
  <si>
    <t>2026-03-29T15:39:49Z</t>
  </si>
  <si>
    <t>2026-09-10T10:04:17Z</t>
  </si>
  <si>
    <t>2026-09-10T07:11:49Z</t>
  </si>
  <si>
    <t>2026-09-10T12:22:36.200027</t>
  </si>
  <si>
    <t>3606</t>
  </si>
  <si>
    <t>{"TypeScript": 1526170, "CSS": 16646, "JavaScript": 6289, "Shell": 1353, "HTML": 825}</t>
  </si>
  <si>
    <t>{"TypeScript": 98.38, "CSS": 1.07, "JavaScript": 0.41, "Shell": 0.09, "HTML": 0.05}</t>
  </si>
  <si>
    <t>Expect tests your agent's code in a real browser</t>
  </si>
  <si>
    <t>["agent", "browser", "expect", "test"]</t>
  </si>
  <si>
    <t>2026-03-12T05:58:06Z</t>
  </si>
  <si>
    <t>2026-09-09T03:34:39Z</t>
  </si>
  <si>
    <t>2026-05-06T07:58:53Z</t>
  </si>
  <si>
    <t>2026-09-10T12:22:37.981182</t>
  </si>
  <si>
    <t>3589</t>
  </si>
  <si>
    <t>{"Python": 10407921, "TypeScript": 2717977, "JavaScript": 203184, "CSS": 45187, "Shell": 19525, "PowerShell": 15062, "Makefile": 4744}</t>
  </si>
  <si>
    <t>{"Python": 77.59, "TypeScript": 20.26, "JavaScript": 1.51, "CSS": 0.34, "Shell": 0.15, "PowerShell": 0.11, "Makefile": 0.04}</t>
  </si>
  <si>
    <t>The Harness of Harnesses: a trusted, persistent, self-evolving multi-agent ecosystem for all-domain collaboration.</t>
  </si>
  <si>
    <t>["ai", "ai-agents", "anthropic", "chatgpt", "claude", "codex", "evermind", "hermes", "hermes-agent", "llm", "openai", "openclaw", "openhuman", "self-evolving", "self-improving"]</t>
  </si>
  <si>
    <t>2026-05-21T08:45:07Z</t>
  </si>
  <si>
    <t>2026-09-10T09:33:07Z</t>
  </si>
  <si>
    <t>2026-09-10T00:54:20Z</t>
  </si>
  <si>
    <t>2026-09-10T12:22:39.922243</t>
  </si>
  <si>
    <t>https://github.com/microsoft/apm</t>
  </si>
  <si>
    <t>3562</t>
  </si>
  <si>
    <t>LangChain, LangGraph, CrewAI, AutoGen, Mastra + 18 more</t>
  </si>
  <si>
    <t>microsoft/apm</t>
  </si>
  <si>
    <t>{"Python": 29950846, "Shell": 333253, "JavaScript": 273004, "PowerShell": 161145, "CSS": 37316, "Makefile": 507, "HTML": 295}</t>
  </si>
  <si>
    <t>{"Python": 97.38, "Shell": 1.08, "JavaScript": 0.89, "PowerShell": 0.52, "CSS": 0.12, "Makefile": 0.0, "HTML": 0.0}</t>
  </si>
  <si>
    <t>Agent Package Manager</t>
  </si>
  <si>
    <t>["ai-agents", "claude-code", "codex-cli", "context-engineering", "github-copilot", "package-manager", "prompt-engineering"]</t>
  </si>
  <si>
    <t>2025-09-18T13:45:22Z</t>
  </si>
  <si>
    <t>2026-09-10T09:22:23Z</t>
  </si>
  <si>
    <t>2026-09-10T10:07:14Z</t>
  </si>
  <si>
    <t>3551</t>
  </si>
  <si>
    <t>2026-09-10T12:22:42.071707</t>
  </si>
  <si>
    <t>3545</t>
  </si>
  <si>
    <t>{"Python": 2544536, "TypeScript": 60563, "Shell": 12809}</t>
  </si>
  <si>
    <t>{"Python": 97.2, "TypeScript": 2.31, "Shell": 0.49}</t>
  </si>
  <si>
    <t>🦞 Just talk to your agent — it learns and EVOLVES 🧬.</t>
  </si>
  <si>
    <t>["agent", "ai-agent", "continual-learning", "fine-tuning", "llm", "lora", "meta-learning", "metaclaw", "online-learning", "openclaw", "reinforcement-learning", "skill-learning", "tinker"]</t>
  </si>
  <si>
    <t>2026-03-09T13:47:13Z</t>
  </si>
  <si>
    <t>2026-09-10T00:31:37Z</t>
  </si>
  <si>
    <t>2026-06-07T04:57:05Z</t>
  </si>
  <si>
    <t>2026-09-10T12:22:44.097906</t>
  </si>
  <si>
    <t>https://github.com/SkyworkAI/DeepResearchAgent</t>
  </si>
  <si>
    <t>3538</t>
  </si>
  <si>
    <t>SkyworkAI/DeepResearchAgent</t>
  </si>
  <si>
    <t>{"Python": 7063017, "HTML": 15789, "JavaScript": 291}</t>
  </si>
  <si>
    <t>{"Python": 99.77, "HTML": 0.22, "JavaScript": 0.0}</t>
  </si>
  <si>
    <t>DeepResearchAgent is a hierarchical multi-agent system designed not only for deep research tasks but also for general-purpose task solving. The framework leverages a top-level planning agent to coordinate multiple specialized lower-level agents, enabling automated task decomposition and efficient execution across diverse and complex domains.</t>
  </si>
  <si>
    <t>["gaia", "general-purpose", "multiagent-systems", "multimodel"]</t>
  </si>
  <si>
    <t>2025-05-20T03:02:15Z</t>
  </si>
  <si>
    <t>2026-09-10T00:31:33Z</t>
  </si>
  <si>
    <t>2026-05-04T09:15:39Z</t>
  </si>
  <si>
    <t>2026-09-10T12:22:46.098455</t>
  </si>
  <si>
    <t>https://github.com/truera/trulens</t>
  </si>
  <si>
    <t>3522</t>
  </si>
  <si>
    <t>truera/trulens</t>
  </si>
  <si>
    <t>{"Python": 4834401, "Jupyter Notebook": 334380, "TypeScript": 204419, "Makefile": 14997, "Shell": 3195, "JavaScript": 2070, "Mako": 1555, "CSS": 942, "HTML": 693}</t>
  </si>
  <si>
    <t>{"Python": 89.58, "Jupyter Notebook": 6.2, "TypeScript": 3.79, "Makefile": 0.28, "Shell": 0.06, "JavaScript": 0.04, "Mako": 0.03, "CSS": 0.02, "HTML": 0.01}</t>
  </si>
  <si>
    <t>Evaluation and Tracking for LLM Experiments and AI Agents</t>
  </si>
  <si>
    <t>["agent-evaluation", "agentops", "ai-agents", "ai-monitoring", "ai-observability", "evals", "explainable-ml", "llm-eval", "llm-evaluation", "llmops", "llms", "machine-learning", "neural-networks"]</t>
  </si>
  <si>
    <t>2020-11-02T21:56:45Z</t>
  </si>
  <si>
    <t>2026-09-10T01:54:47Z</t>
  </si>
  <si>
    <t>2026-09-09T15:52:38Z</t>
  </si>
  <si>
    <t>2026-09-10T12:22:48.467427</t>
  </si>
  <si>
    <t>3516</t>
  </si>
  <si>
    <t>LangChain, LangGraph, OpenAI SDK, Anthropic SDK</t>
  </si>
  <si>
    <t>{"TypeScript": 992652, "CSS": 88635, "HTML": 42035, "JavaScript": 4148}</t>
  </si>
  <si>
    <t>{"TypeScript": 88.04, "CSS": 7.86, "HTML": 3.73, "JavaScript": 0.37}</t>
  </si>
  <si>
    <t>全能协议分析工具：浏览器抓包 + MITM 代理 + 指纹伪装 + AI 分析 + MCP Server 无缝对接 AI Agent/IDE   |  All-in-one protocol analysis toolkit — built-in browser capture, MITM proxy, JS hooks, fingerprint spoofing, AI analysis &amp; MCP server for agent integration</t>
  </si>
  <si>
    <t>["2api", "ai-tools", "analysis-cli", "api-analysis", "automation-tools", "blackbox-testing", "network-analysis", "protocol-analysis", "reverse-engineering", "traffic-analysis"]</t>
  </si>
  <si>
    <t>2026-04-12T09:12:57Z</t>
  </si>
  <si>
    <t>2026-09-10T02:18:49Z</t>
  </si>
  <si>
    <t>2026-09-09T02:38:17Z</t>
  </si>
  <si>
    <t>2026-09-10T12:22:50.498771</t>
  </si>
  <si>
    <t>3508</t>
  </si>
  <si>
    <t>LangChain, LangGraph, LlamaIndex, OpenAI SDK, Anthropic SDK + 1 more</t>
  </si>
  <si>
    <t>{"TypeScript": 89301642, "Gherkin": 9952629, "Go": 8078584, "Python": 2649734, "Jupyter Notebook": 750460, "Shell": 726455, "MDX": 333161, "JavaScript": 245841, "Go Template": 134887, "CSS": 76925, "Makefile": 48914, "Liquid": 42246, "PLpgSQL": 40446, "Dockerfile": 15062, "Jinja": 8056, "SCSS": 6454, "Ruby": 3864, "HCL": 2203, "HTML": 585}</t>
  </si>
  <si>
    <t>{"TypeScript": 79.44, "Gherkin": 8.85, "Go": 7.19, "Python": 2.36, "Jupyter Notebook": 0.67, "Shell": 0.65, "MDX": 0.3, "JavaScript": 0.22, "Go Template": 0.12, "CSS": 0.07, "Makefile": 0.04, "Liquid": 0.04, "PLpgSQL": 0.04, "Dockerfile": 0.01, "Jinja": 0.01, "SCSS": 0.01, "Ruby": 0.0, "HCL": 0.0, "HTML": 0.0}</t>
  </si>
  <si>
    <t>The platform for LLM evaluations and AI agent testing</t>
  </si>
  <si>
    <t>["ai", "analytics", "datasets", "dspy", "evaluation", "gpt", "llm", "llm-ops", "llmops", "low-code", "observability", "openai", "prompt-engineering"]</t>
  </si>
  <si>
    <t>2023-09-09T11:33:18Z</t>
  </si>
  <si>
    <t>2026-09-10T10:48:48Z</t>
  </si>
  <si>
    <t>2026-09-10T11:12:39Z</t>
  </si>
  <si>
    <t>2026-09-10T12:22:54.202564</t>
  </si>
  <si>
    <t>3507</t>
  </si>
  <si>
    <t>{"Python": 3959160, "TypeScript": 88194, "Shell": 40783, "PLpgSQL": 20881, "Dockerfile": 3203, "JavaScript": 1289, "CSS": 818, "Makefile": 485, "HTML": 365}</t>
  </si>
  <si>
    <t>{"Python": 96.21, "TypeScript": 2.14, "Shell": 0.99, "PLpgSQL": 0.51, "Dockerfile": 0.08, "JavaScript": 0.03, "CSS": 0.02, "Makefile": 0.01, "HTML": 0.01}</t>
  </si>
  <si>
    <t>Mirix is a multi-agent personal assistant designed to track on-screen activities and answer user questions intelligently. By capturing real-time visual data and consolidating it into structured memories, Mirix transforms raw inputs into a rich knowledge base that adapts to your digital experiences.</t>
  </si>
  <si>
    <t>["llm-agents", "llm-memory", "memory-agents", "personal-assistant"]</t>
  </si>
  <si>
    <t>2025-04-11T12:24:52Z</t>
  </si>
  <si>
    <t>2026-09-10T07:10:09Z</t>
  </si>
  <si>
    <t>2026-08-20T13:59:50Z</t>
  </si>
  <si>
    <t>2026-09-10T12:22:56.278114</t>
  </si>
  <si>
    <t>3490</t>
  </si>
  <si>
    <t>{"TypeScript": 60713, "JavaScript": 6541, "EJS": 263}</t>
  </si>
  <si>
    <t>{"TypeScript": 89.92, "JavaScript": 9.69, "EJS": 0.39}</t>
  </si>
  <si>
    <t>2024-10-23T06:55:13Z</t>
  </si>
  <si>
    <t>2026-09-09T16:56:24Z</t>
  </si>
  <si>
    <t>2024-11-15T01:11:47Z</t>
  </si>
  <si>
    <t>2026-09-10T12:22:58.100172</t>
  </si>
  <si>
    <t>3483</t>
  </si>
  <si>
    <t>{"Python": 2866299, "TypeScript": 569764, "CSS": 9124, "JavaScript": 8949, "Shell": 6630, "Dockerfile": 1248, "HTML": 431}</t>
  </si>
  <si>
    <t>{"Python": 82.78, "TypeScript": 16.46, "CSS": 0.26, "JavaScript": 0.26, "Shell": 0.19, "Dockerfile": 0.04, "HTML": 0.01}</t>
  </si>
  <si>
    <t>Devon: An open-source pair programmer</t>
  </si>
  <si>
    <t>["agent", "agent-based-framework", "agent-based-model", "ai", "ai-developer", "ai-software", "ai-software-engineer", "code-assistant", "code-generation", "developer-tool", "developer-tools", "gpt-4", "gpt-4o", "groq", "llama3", "ollama", "vscode"]</t>
  </si>
  <si>
    <t>2024-03-15T04:52:31Z</t>
  </si>
  <si>
    <t>2026-09-09T08:46:13Z</t>
  </si>
  <si>
    <t>2025-05-26T05:47:27Z</t>
  </si>
  <si>
    <t>2026-09-10T12:22:59.956871</t>
  </si>
  <si>
    <t>3479</t>
  </si>
  <si>
    <t>{"Python": 231005, "JavaScript": 69174, "TypeScript": 15206, "CSS": 466}</t>
  </si>
  <si>
    <t>{"Python": 73.14, "JavaScript": 21.9, "TypeScript": 4.81, "CSS": 0.15}</t>
  </si>
  <si>
    <t>Follow along with my AI Agents Masterclass videos! All of the code I create and use in this series on YouTube will be here for you to use and even build on top of!</t>
  </si>
  <si>
    <t>2024-06-23T20:17:36Z</t>
  </si>
  <si>
    <t>2026-09-10T10:41:07Z</t>
  </si>
  <si>
    <t>2025-01-14T16:15:41Z</t>
  </si>
  <si>
    <t>2026-09-10T12:23:01.864958</t>
  </si>
  <si>
    <t>3455</t>
  </si>
  <si>
    <t>{"TypeScript": 2205505, "JavaScript": 10136, "Shell": 2686, "Batchfile": 65}</t>
  </si>
  <si>
    <t>{"TypeScript": 99.42, "JavaScript": 0.46, "Shell": 0.12, "Batchfile": 0.0}</t>
  </si>
  <si>
    <t>QA Wolf from anywhere — your terminal, your CI, your AI agent.</t>
  </si>
  <si>
    <t>["automation", "cli", "e2e", "end-to-end-testing", "playwright", "qa", "qawolf", "test-automation", "testing"]</t>
  </si>
  <si>
    <t>2019-09-17T20:45:48Z</t>
  </si>
  <si>
    <t>2026-09-09T11:52:34Z</t>
  </si>
  <si>
    <t>2026-09-10T11:07:59Z</t>
  </si>
  <si>
    <t>2026-09-10T12:23:03.904186</t>
  </si>
  <si>
    <t>https://github.com/JimLiu/baoyu-design</t>
  </si>
  <si>
    <t>3450</t>
  </si>
  <si>
    <t>JimLiu/baoyu-design</t>
  </si>
  <si>
    <t>{"JavaScript": 1058384, "TypeScript": 263015, "HTML": 8051}</t>
  </si>
  <si>
    <t>{"JavaScript": 79.61, "TypeScript": 19.78, "HTML": 0.61}</t>
  </si>
  <si>
    <t>Run Claude Design locally as an Agent Skill — Cursor, Claude Code &amp; more. Produce polished UI mockups, prototypes, decks &amp; wireframes as self-contained HTML, without claude.ai/design. Best with Opus 4.8.</t>
  </si>
  <si>
    <t>["agent-skills", "claude", "claude-code", "claude-design", "cursor", "design", "prototyping", "ui-design"]</t>
  </si>
  <si>
    <t>2026-06-07T01:16:18Z</t>
  </si>
  <si>
    <t>2026-07-30T01:41:39Z</t>
  </si>
  <si>
    <t>2026-09-10T12:23:06.058462</t>
  </si>
  <si>
    <t>https://github.com/strukto-ai/mirage</t>
  </si>
  <si>
    <t>3441</t>
  </si>
  <si>
    <t>strukto-ai/mirage</t>
  </si>
  <si>
    <t>{"TypeScript": 19257090, "Python": 17232885, "Shell": 101079, "JavaScript": 23313, "Lua": 1882, "Dockerfile": 1383}</t>
  </si>
  <si>
    <t>{"TypeScript": 52.59, "Python": 47.06, "Shell": 0.28, "JavaScript": 0.06, "Lua": 0.01, "Dockerfile": 0.0}</t>
  </si>
  <si>
    <t>The World's First Virtual Terminal for AI Agents</t>
  </si>
  <si>
    <t>["agent-sandbox", "agent-tools", "ai-agents", "bash", "claude-code", "dsh", "dsh-plugin", "fuse", "llm-agents", "openai-agents", "python", "typescript", "vfs", "virtual-filesystem", "virtual-terminal"]</t>
  </si>
  <si>
    <t>2026-05-06T17:00:48Z</t>
  </si>
  <si>
    <t>2026-09-10T10:33:08Z</t>
  </si>
  <si>
    <t>2026-09-10T11:11:22Z</t>
  </si>
  <si>
    <t>2026-09-10T12:23:08.663933</t>
  </si>
  <si>
    <t>https://github.com/AvdLee/SwiftUI-Agent-Skill</t>
  </si>
  <si>
    <t>3420</t>
  </si>
  <si>
    <t>AvdLee/SwiftUI-Agent-Skill</t>
  </si>
  <si>
    <t>{"Python": 86152}</t>
  </si>
  <si>
    <t>Add expert SwiftUI Best Practices guidance to your AI coding tool (Agent Skills open format).</t>
  </si>
  <si>
    <t>2026-01-21T14:42:30Z</t>
  </si>
  <si>
    <t>2026-09-09T07:17:49Z</t>
  </si>
  <si>
    <t>2026-08-12T13:34:21Z</t>
  </si>
  <si>
    <t>2026-09-10T12:23:10.459288</t>
  </si>
  <si>
    <t>3414</t>
  </si>
  <si>
    <t>LangChain, Mastra, Pydantic AI, Agno, OpenAI Agents SDK + 3 more</t>
  </si>
  <si>
    <t>{"Python": 21290846, "Dart": 2738534, "Rust": 292451, "Shell": 213122, "HTML": 179141, "PowerShell": 87323, "Kotlin": 22295, "JavaScript": 11019, "Swift": 900, "Makefile": 229, "Batchfile": 130, "Objective-C": 38}</t>
  </si>
  <si>
    <t>{"Python": 85.73, "Dart": 11.03, "Rust": 1.18, "Shell": 0.86, "HTML": 0.72, "PowerShell": 0.35, "Kotlin": 0.09, "JavaScript": 0.04, "Swift": 0.0, "Makefile": 0.0, "Batchfile": 0.0, "Objective-C": 0.0}</t>
  </si>
  <si>
    <t>Visible multi-agent CLI workspace for mixing Codex, Claude, Gemini, Kimi, Qwen, Cursor, Copilot, Pi, OpenCode, and other AI coding agents</t>
  </si>
  <si>
    <t>["ai-coding", "ai-collaboration", "antigravity", "claude-code", "cli", "codex", "coding-agent", "crush", "cursor-agent", "gemini", "github-copilot", "kimi", "kiro", "multi-agent-cli", "multi-agent-systems", "opencode", "pi-coding-agent", "qwen-code", "terminal", "tmux"]</t>
  </si>
  <si>
    <t>2025-10-25T13:23:08Z</t>
  </si>
  <si>
    <t>2026-09-10T11:03:14Z</t>
  </si>
  <si>
    <t>2026-09-09T09:05:21Z</t>
  </si>
  <si>
    <t>3407</t>
  </si>
  <si>
    <t>2026-09-10T12:23:12.649276</t>
  </si>
  <si>
    <t>{"TypeScript": 1033456, "Shell": 8049}</t>
  </si>
  <si>
    <t>{"TypeScript": 99.23, "Shell": 0.77}</t>
  </si>
  <si>
    <t>An open-source coding agent for the Grok API</t>
  </si>
  <si>
    <t>["agents", "ai", "cli", "code", "coding-agent", "grok", "xai"]</t>
  </si>
  <si>
    <t>3404</t>
  </si>
  <si>
    <t>2025-07-14T07:57:39Z</t>
  </si>
  <si>
    <t>2026-09-10T07:42:43Z</t>
  </si>
  <si>
    <t>2026-07-06T14:05:33Z</t>
  </si>
  <si>
    <t>2026-09-10T12:23:14.656474</t>
  </si>
  <si>
    <t>https://github.com/i-am-bee/beeai-framework</t>
  </si>
  <si>
    <t>i-am-bee/beeai-framework</t>
  </si>
  <si>
    <t>{"Python": 1629131, "TypeScript": 1045871, "MDX": 454755, "Jupyter Notebook": 103124, "JavaScript": 5429, "CSS": 133}</t>
  </si>
  <si>
    <t>{"Python": 50.31, "TypeScript": 32.3, "MDX": 14.04, "Jupyter Notebook": 3.18, "JavaScript": 0.17, "CSS": 0.0}</t>
  </si>
  <si>
    <t>Build production-ready AI agents in both Python and Typescript.</t>
  </si>
  <si>
    <t>["agents", "ai", "ai-agent", "beeai", "framework", "llm", "multiagent", "python", "typescript"]</t>
  </si>
  <si>
    <t>2024-08-23T14:03:06Z</t>
  </si>
  <si>
    <t>2026-09-09T08:55:26Z</t>
  </si>
  <si>
    <t>2026-09-08T11:10:29Z</t>
  </si>
  <si>
    <t>2026-09-10T12:23:16.812589</t>
  </si>
  <si>
    <t>3398</t>
  </si>
  <si>
    <t>{"Python": 10427797, "TypeScript": 3971678, "HTML": 170004, "JavaScript": 83715, "Rust": 70630, "CSS": 64121, "Ruby": 48966, "Shell": 28526, "Dockerfile": 15414, "Makefile": 10634, "Mako": 689}</t>
  </si>
  <si>
    <t>{"Python": 70.02, "TypeScript": 26.67, "HTML": 1.14, "JavaScript": 0.56, "Rust": 0.47, "CSS": 0.43, "Ruby": 0.33, "Shell": 0.19, "Dockerfile": 0.1, "Makefile": 0.07, "Mako": 0.0}</t>
  </si>
  <si>
    <t>II-Agent: a new open-source framework to build and deploy intelligent agents</t>
  </si>
  <si>
    <t>["agent", "agentic-ai", "ai", "ai-agent", "ai-agent-framework", "llm", "manus"]</t>
  </si>
  <si>
    <t>2025-04-07T17:45:48Z</t>
  </si>
  <si>
    <t>2026-09-07T08:39:37Z</t>
  </si>
  <si>
    <t>2026-08-16T15:45:25Z</t>
  </si>
  <si>
    <t>2026-09-10T12:23:19.242667</t>
  </si>
  <si>
    <t>3379</t>
  </si>
  <si>
    <t>{"Python": 120315}</t>
  </si>
  <si>
    <t>A personal knowledge base that builds and maintains itself. Drop in sources — Claude (or Codex/Gemini) reads them, extracts knowledge, and maintains a persistent interlinked wiki. Works with Claude Code, Codex, OpenCode, Gemini CLI. No API key needed.</t>
  </si>
  <si>
    <t>["ai-agent", "ai-tools", "automation", "claude-code", "codex", "gemini", "generative-ai", "knowledge-base", "knowledge-graph", "llm", "markdown", "muapi", "note-taking", "obsidian", "open-source", "personal-knowledge-management", "rag", "research", "second-brain", "wiki"]</t>
  </si>
  <si>
    <t>2023-04-21T08:31:00Z</t>
  </si>
  <si>
    <t>2026-09-10T10:37:55Z</t>
  </si>
  <si>
    <t>2026-09-08T10:00:26Z</t>
  </si>
  <si>
    <t>2026-09-10T12:23:20.992387</t>
  </si>
  <si>
    <t>3375</t>
  </si>
  <si>
    <t>{"TypeScript": 624575, "CSS": 2116, "JavaScript": 1814, "Dockerfile": 347}</t>
  </si>
  <si>
    <t>{"TypeScript": 99.32, "CSS": 0.34, "JavaScript": 0.29, "Dockerfile": 0.06}</t>
  </si>
  <si>
    <t>Generate, animate and schedule your AI characters 🤖</t>
  </si>
  <si>
    <t>["agent", "agents", "ai", "chatgpt", "generate", "image", "lora", "replicate", "train", "video", "workflow"]</t>
  </si>
  <si>
    <t>2023-05-22T04:38:29Z</t>
  </si>
  <si>
    <t>2026-09-08T14:25:23Z</t>
  </si>
  <si>
    <t>2025-06-23T06:44:06Z</t>
  </si>
  <si>
    <t>2026-09-10T12:23:23.413366</t>
  </si>
  <si>
    <t>https://github.com/nowork-studio/notfair-plugin</t>
  </si>
  <si>
    <t>3364</t>
  </si>
  <si>
    <t>nowork-studio/notfair-plugin</t>
  </si>
  <si>
    <t>{"TypeScript": 1909909, "Python": 384130, "JavaScript": 46261, "CSS": 36661, "Shell": 27885}</t>
  </si>
  <si>
    <t>{"TypeScript": 79.42, "Python": 15.97, "JavaScript": 1.92, "CSS": 1.52, "Shell": 1.16}</t>
  </si>
  <si>
    <t>Open-source SEO, GEO, and marketing skills for AI agents.</t>
  </si>
  <si>
    <t>["agents", "claude-code-plugin", "claude-skills", "gemini-cli-extension", "geo", "googleads", "googleadsmcp", "mcp", "metaads", "seo"]</t>
  </si>
  <si>
    <t>2026-03-27T06:39:58Z</t>
  </si>
  <si>
    <t>2026-09-10T10:12:34Z</t>
  </si>
  <si>
    <t>2026-09-09T17:58:32Z</t>
  </si>
  <si>
    <t>2026-09-10T12:23:25.330370</t>
  </si>
  <si>
    <t>https://github.com/MemMachine/MemMachine</t>
  </si>
  <si>
    <t>3360</t>
  </si>
  <si>
    <t>MemMachine/MemMachine</t>
  </si>
  <si>
    <t>{"Python": 4355645, "TypeScript": 114255, "Shell": 80920, "Jinja": 5591, "JavaScript": 4443, "Dockerfile": 2187, "Mako": 704}</t>
  </si>
  <si>
    <t>{"Python": 95.44, "TypeScript": 2.5, "Shell": 1.77, "Jinja": 0.12, "JavaScript": 0.1, "Dockerfile": 0.05, "Mako": 0.02}</t>
  </si>
  <si>
    <t>Universal memory layer for AI Agents. It provides scalable, extensible, and interoperable memory storage and retrieval to streamline AI agent state management for next-generation autonomous systems.</t>
  </si>
  <si>
    <t>["agent", "agentic-ai", "agents", "agents-sdk", "ai", "ai-agents", "chatbots", "conversational-agents", "conversational-ai", "genai", "knowledge-graph", "llm", "long-short-term-memory", "memory", "memory-management", "persistent-memory", "personalization", "python", "strands-agents"]</t>
  </si>
  <si>
    <t>2025-08-15T16:40:53Z</t>
  </si>
  <si>
    <t>2026-09-10T06:52:05Z</t>
  </si>
  <si>
    <t>2026-09-10T00:45:02Z</t>
  </si>
  <si>
    <t>2026-09-10T12:23:27.267250</t>
  </si>
  <si>
    <t>https://github.com/metorial/metorial</t>
  </si>
  <si>
    <t>3358</t>
  </si>
  <si>
    <t>metorial/metorial</t>
  </si>
  <si>
    <t>{"TypeScript": 83603075, "JavaScript": 909663, "Shell": 166}</t>
  </si>
  <si>
    <t>{"TypeScript": 98.92, "JavaScript": 1.08, "Shell": 0.0}</t>
  </si>
  <si>
    <t>Connect any AI model to 1200+ integrations (MCP, CLI, API)</t>
  </si>
  <si>
    <t>["agent", "agentic-ai", "agentic-workflow", "container", "docker", "mcp", "modelcontextprotocol", "security"]</t>
  </si>
  <si>
    <t>2025-04-14T08:41:58Z</t>
  </si>
  <si>
    <t>3348</t>
  </si>
  <si>
    <t>2026-09-10T00:31:58Z</t>
  </si>
  <si>
    <t>2026-09-10T10:44:22Z</t>
  </si>
  <si>
    <t>LangChain, LangGraph, LlamaIndex, CrewAI, Agno + 3 more</t>
  </si>
  <si>
    <t>2026-09-10T12:23:31.477839</t>
  </si>
  <si>
    <t>https://github.com/agentscope-ai/ReMe</t>
  </si>
  <si>
    <t>agentscope-ai/ReMe</t>
  </si>
  <si>
    <t>3333</t>
  </si>
  <si>
    <t>LangChain, LangGraph, LlamaIndex, CrewAI, AutoGen + 9 more</t>
  </si>
  <si>
    <t>{"Python": 2846304, "TypeScript": 316700, "JavaScript": 95552, "CSS": 44939, "Shell": 24967, "HTML": 965}</t>
  </si>
  <si>
    <t>{"Python": 85.49, "TypeScript": 9.51, "JavaScript": 2.87, "CSS": 1.35, "Shell": 0.75, "HTML": 0.03}</t>
  </si>
  <si>
    <t>ReMe: Memory Management Kit for Agents - Remember Me, Refine Me.</t>
  </si>
  <si>
    <t>["agent", "ai-agents", "dsh-plugin", "memory", "memoryscope", "rag", "reme"]</t>
  </si>
  <si>
    <t>2024-08-29T02:40:53Z</t>
  </si>
  <si>
    <t>2026-09-10T10:56:32Z</t>
  </si>
  <si>
    <t>2026-09-10T10:01:09Z</t>
  </si>
  <si>
    <t>2026-09-10T12:23:33.346297</t>
  </si>
  <si>
    <t>https://github.com/davepoon/buildwithclaude</t>
  </si>
  <si>
    <t>3311</t>
  </si>
  <si>
    <t>davepoon/buildwithclaude</t>
  </si>
  <si>
    <t>{"Python": 1175701, "TypeScript": 908505, "Shell": 322129, "JavaScript": 211351, "CSS": 5284, "Dockerfile": 1387}</t>
  </si>
  <si>
    <t>{"Python": 44.8, "TypeScript": 34.62, "Shell": 12.27, "JavaScript": 8.05, "CSS": 0.2, "Dockerfile": 0.05}</t>
  </si>
  <si>
    <t>A single hub to find Claude Skills, Agents, Commands, Hooks, Plugins, and Marketplace collections to extend Claude Code, Claude Desktop, Agent SDK and OpenClaw</t>
  </si>
  <si>
    <t>["claude", "claude-code", "claude-code-commands", "claude-skills", "cli-tool", "commands", "mcp", "mcp-server", "mcp-tools", "openclaw", "plugin-marketplace", "subagents"]</t>
  </si>
  <si>
    <t>2025-07-25T02:26:45Z</t>
  </si>
  <si>
    <t>2026-09-10T10:46:34Z</t>
  </si>
  <si>
    <t>2026-09-09T08:18:47Z</t>
  </si>
  <si>
    <t>2026-09-10T12:23:35.296914</t>
  </si>
  <si>
    <t>3293</t>
  </si>
  <si>
    <t>84.8%</t>
  </si>
  <si>
    <t>{"TypeScript": 4318765, "JavaScript": 490422, "Shell": 125688, "Python": 88633, "CSS": 52756, "NSIS": 45643, "HTML": 1494, "Dockerfile": 87}</t>
  </si>
  <si>
    <t>{"TypeScript": 84.29, "JavaScript": 9.57, "Shell": 2.45, "Python": 1.73, "CSS": 1.03, "NSIS": 0.89, "HTML": 0.03, "Dockerfile": 0.0}</t>
  </si>
  <si>
    <t>The simplest desktop client for OpenClaw 🦞 — bridge your Agent to WeChat, Feishu, Slack &amp; Discord in one click. Works with Claude Code, Codex &amp; any LLM. BYOK, Oauth, local-first, chat from your phone 24/7.</t>
  </si>
  <si>
    <t>["ai-agent", "byok", "claude", "claude-code", "clawbot", "codex", "discord", "feishu", "llm", "open-source", "openclaw", "openclaw-desktop", "openclaw-feishu", "openclaw-slack", "openclaw-wechat", "openclaw-weixin", "seedance2", "skills", "slack"]</t>
  </si>
  <si>
    <t>2026-02-25T02:47:19Z</t>
  </si>
  <si>
    <t>2026-09-10T05:20:13Z</t>
  </si>
  <si>
    <t>2026-04-26T13:40:30Z</t>
  </si>
  <si>
    <t>2026-09-10T12:23:37.478581</t>
  </si>
  <si>
    <t>https://github.com/shareAI-lab/claw0</t>
  </si>
  <si>
    <t>3257</t>
  </si>
  <si>
    <t>shareAI-lab/claw0</t>
  </si>
  <si>
    <t>{"Python": 826084}</t>
  </si>
  <si>
    <t>0 - 1 learn OpenClaw: sections to build an claw-AI agent from scratch</t>
  </si>
  <si>
    <t>2026-02-24T10:16:38Z</t>
  </si>
  <si>
    <t>2026-09-10T08:52:28Z</t>
  </si>
  <si>
    <t>2026-06-30T16:13:05Z</t>
  </si>
  <si>
    <t>2026-09-10T12:23:39.341287</t>
  </si>
  <si>
    <t>3256</t>
  </si>
  <si>
    <t>{"TypeScript": 203104, "CSS": 4090, "HTML": 367, "Dockerfile": 207}</t>
  </si>
  <si>
    <t>{"TypeScript": 97.76, "CSS": 1.97, "HTML": 0.18, "Dockerfile": 0.1}</t>
  </si>
  <si>
    <t>🌊 AChat - An open-source/self-hosted/local-first AI platform, designed for enterprises and teams, perfectly combining powerful local processing capabilities with seamless remote synchronization.</t>
  </si>
  <si>
    <t>["agent", "ai", "chat", "chatbot", "claude", "deepseek", "enterprise-solutions", "gemini", "llm-client", "openai", "self-hosted"]</t>
  </si>
  <si>
    <t>2023-04-26T11:15:19Z</t>
  </si>
  <si>
    <t>2026-09-10T10:01:54Z</t>
  </si>
  <si>
    <t>2026-04-17T08:50:38Z</t>
  </si>
  <si>
    <t>2026-09-10T12:23:41.332459</t>
  </si>
  <si>
    <t>3255</t>
  </si>
  <si>
    <t>{"TypeScript": 351218, "JavaScript": 1084}</t>
  </si>
  <si>
    <t>{"TypeScript": 99.69, "JavaScript": 0.31}</t>
  </si>
  <si>
    <t>MCP server for NotebookLM - Let your AI agents (Claude Code, Codex) research documentation directly with grounded, citation-backed answers from Gemini. Persistent auth, library management, cross-client sharing. Zero hallucinations, just your knowledge base.</t>
  </si>
  <si>
    <t>2025-10-16T11:59:47Z</t>
  </si>
  <si>
    <t>2026-09-10T07:51:00Z</t>
  </si>
  <si>
    <t>2026-09-10T07:43:58Z</t>
  </si>
  <si>
    <t>2026-09-10T12:23:43.131172</t>
  </si>
  <si>
    <t>3252</t>
  </si>
  <si>
    <t>{"TypeScript": 42205514, "JavaScript": 108998, "CSS": 70927, "Shell": 13466, "HTML": 9695, "PowerShell": 8614}</t>
  </si>
  <si>
    <t>{"TypeScript": 99.5, "JavaScript": 0.26, "CSS": 0.17, "Shell": 0.03, "HTML": 0.02, "PowerShell": 0.02}</t>
  </si>
  <si>
    <t>Agent Orchestration Command Center</t>
  </si>
  <si>
    <t>["ai-agents", "claude-code", "codex", "generative-ai", "opencode"]</t>
  </si>
  <si>
    <t>2025-11-23T01:59:55Z</t>
  </si>
  <si>
    <t>2026-09-10T05:47:57Z</t>
  </si>
  <si>
    <t>2026-09-10T08:05:03Z</t>
  </si>
  <si>
    <t>2026-09-10T12:23:45.590741</t>
  </si>
  <si>
    <t>https://github.com/EvoAgentX/EvoAgentX</t>
  </si>
  <si>
    <t>3248</t>
  </si>
  <si>
    <t>EvoAgentX/EvoAgentX</t>
  </si>
  <si>
    <t>{"Python": 3393999}</t>
  </si>
  <si>
    <t>🚀 EvoAgentX: Building a Self-Evolving Ecosystem of AI Agents</t>
  </si>
  <si>
    <t>["agent", "ai", "ai-agents", "llms", "memory", "multi-agent-systems", "natural-language-processing", "rag", "self-evolving", "tool", "tools"]</t>
  </si>
  <si>
    <t>2025-04-15T21:48:15Z</t>
  </si>
  <si>
    <t>2026-09-10T10:33:19Z</t>
  </si>
  <si>
    <t>3233</t>
  </si>
  <si>
    <t>2026-08-27T09:50:49Z</t>
  </si>
  <si>
    <t>2026-09-10T12:23:48.333369</t>
  </si>
  <si>
    <t>3232</t>
  </si>
  <si>
    <t>{"TypeScript": 15863536, "Python": 3417190, "TeX": 902753, "CSS": 718286, "MDX": 364175, "JavaScript": 189281, "BibTeX Style": 156486, "Shell": 71096, "HTML": 18236, "PowerShell": 4145, "Dockerfile": 1167, "Makefile": 1054}</t>
  </si>
  <si>
    <t>{"TypeScript": 73.08, "Python": 15.74, "TeX": 4.16, "CSS": 3.31, "MDX": 1.68, "JavaScript": 0.87, "BibTeX Style": 0.72, "Shell": 0.33, "HTML": 0.08, "PowerShell": 0.02, "Dockerfile": 0.01, "Makefile": 0.0}</t>
  </si>
  <si>
    <t>The open-source AI workbench for scientific research</t>
  </si>
  <si>
    <t>["agent", "ai", "ai-agent", "ai-scientist", "bioinformatics", "bun", "cli", "co-scientiest", "llm", "ml", "ml-engineering", "open-source", "opensource", "research", "research-tools", "science", "scientific-computing"]</t>
  </si>
  <si>
    <t>2026-07-03T15:06:45Z</t>
  </si>
  <si>
    <t>2026-09-10T10:24:52Z</t>
  </si>
  <si>
    <t>2026-09-10T10:24:08Z</t>
  </si>
  <si>
    <t>2026-09-10T12:23:50.846299</t>
  </si>
  <si>
    <t>noahshinn/reflexion</t>
  </si>
  <si>
    <t>https://github.com/noahshinn/reflexion</t>
  </si>
  <si>
    <t>3228</t>
  </si>
  <si>
    <t>{"Python": 221608, "Jupyter Notebook": 19364, "Shell": 5067}</t>
  </si>
  <si>
    <t>{"Python": 90.07, "Jupyter Notebook": 7.87, "Shell": 2.06}</t>
  </si>
  <si>
    <t>[NeurIPS 2023] Reflexion: Language Agents with Verbal Reinforcement Learning</t>
  </si>
  <si>
    <t>["ai", "artificial-intelligence", "llm"]</t>
  </si>
  <si>
    <t>2023-03-22T06:38:53Z</t>
  </si>
  <si>
    <t>2026-09-07T16:24:03Z</t>
  </si>
  <si>
    <t>2025-01-14T07:54:02Z</t>
  </si>
  <si>
    <t>2026-09-10T12:23:52.705595</t>
  </si>
  <si>
    <t>3226</t>
  </si>
  <si>
    <t>{"TypeScript": 31035537, "JavaScript": 2947412, "CSS": 12412, "Dockerfile": 5504, "Shell": 5268, "HTML": 1664}</t>
  </si>
  <si>
    <t>{"TypeScript": 91.26, "JavaScript": 8.67, "CSS": 0.04, "Dockerfile": 0.02, "Shell": 0.02, "HTML": 0.0}</t>
  </si>
  <si>
    <t>3225</t>
  </si>
  <si>
    <t>["aashuu", "claude", "claude-ai", "claude-code", "claude-code-leaked", "claude-code-skill", "claude-desktop", "claude-leak", "claude-skills"]</t>
  </si>
  <si>
    <t>2026-03-31T12:56:05Z</t>
  </si>
  <si>
    <t>2026-09-10T03:35:44Z</t>
  </si>
  <si>
    <t>2026-08-29T20:16:27Z</t>
  </si>
  <si>
    <t>2026-09-10T12:23:54.651046</t>
  </si>
  <si>
    <t>3223</t>
  </si>
  <si>
    <t>{"TypeScript": 1541588, "JavaScript": 815340, "Python": 317495, "CSS": 33540, "Shell": 30994, "PowerShell": 29370, "Go Template": 1174, "Go": 993}</t>
  </si>
  <si>
    <t>{"TypeScript": 55.64, "JavaScript": 29.43, "Python": 11.46, "CSS": 1.21, "Shell": 1.12, "PowerShell": 1.06, "Go Template": 0.04, "Go": 0.04}</t>
  </si>
  <si>
    <t>The one and only agent harness for complex codebases. Project memory, planning, execution, and verified completion inside Codex.</t>
  </si>
  <si>
    <t>["ai", "ai-agents", "claude", "claude-code", "cli", "codex", "developer-tools", "lazy", "lazycodex", "oh-my-openagent", "omo", "openai", "orchestration", "typescript"]</t>
  </si>
  <si>
    <t>2026-05-25T07:56:45Z</t>
  </si>
  <si>
    <t>2026-09-10T08:33:41Z</t>
  </si>
  <si>
    <t>2026-08-09T08:51:31Z</t>
  </si>
  <si>
    <t>2026-09-10T12:23:56.512926</t>
  </si>
  <si>
    <t>3215</t>
  </si>
  <si>
    <t>{"JavaScript": 31932}</t>
  </si>
  <si>
    <t>Give your AI agent access to your live Chrome session — works out of the box, connects to tabs you already have open</t>
  </si>
  <si>
    <t>2026-03-13T00:35:39Z</t>
  </si>
  <si>
    <t>2026-09-10T00:32:04Z</t>
  </si>
  <si>
    <t>2026-06-28T13:22:13Z</t>
  </si>
  <si>
    <t>2026-09-10T12:23:58.231323</t>
  </si>
  <si>
    <t>3210</t>
  </si>
  <si>
    <t>langchain-ai/langgraphjs</t>
  </si>
  <si>
    <t>https://github.com/langchain-ai/langgraphjs</t>
  </si>
  <si>
    <t>3204</t>
  </si>
  <si>
    <t>{"Python": 667676, "JavaScript": 152232, "HTML": 56912, "CSS": 46497, "Shell": 9342, "Dockerfile": 570}</t>
  </si>
  <si>
    <t>{"Python": 71.54, "JavaScript": 16.31, "HTML": 6.1, "CSS": 4.98, "Shell": 1.0, "Dockerfile": 0.06}</t>
  </si>
  <si>
    <t>FireRed-OpenStoryline is an AI video editing agent that transforms manual editing into intention-driven directing through natural language interaction, LLM-powered planning, and precise tool orchestration. It facilitates transparent, human-in-the-loop creation with reusable Style Skills for consistent, professional storytelling.</t>
  </si>
  <si>
    <t>["agent", "chatbot", "langchain", "mcp", "skills", "video", "video-cut", "video-editing", "video-editing-tools"]</t>
  </si>
  <si>
    <t>2026-02-07T13:03:57Z</t>
  </si>
  <si>
    <t>2026-09-10T10:32:56Z</t>
  </si>
  <si>
    <t>2026-07-31T03:16:31Z</t>
  </si>
  <si>
    <t>Ar9av/obsidian-wiki</t>
  </si>
  <si>
    <t>2026-09-10T12:24:00.096752</t>
  </si>
  <si>
    <t>https://github.com/Ar9av/obsidian-wiki</t>
  </si>
  <si>
    <t>3203</t>
  </si>
  <si>
    <t>{"Python": 8276202, "JavaScript": 3087944, "Rust": 678226, "CSS": 336376, "Jupyter Notebook": 236639, "HTML": 117766, "PowerShell": 8632, "Kotlin": 1774, "Dockerfile": 1679, "Shell": 1146}</t>
  </si>
  <si>
    <t>{"Python": 64.93, "JavaScript": 24.23, "Rust": 5.32, "CSS": 2.64, "Jupyter Notebook": 1.86, "HTML": 0.92, "PowerShell": 0.07, "Kotlin": 0.01, "Dockerfile": 0.01, "Shell": 0.01}</t>
  </si>
  <si>
    <t>AGiXT is a dynamic AI Agent Automation Platform that seamlessly orchestrates instruction management and complex task execution across diverse AI providers. Combining adaptive memory, smart features, and a versatile plugin system, AGiXT delivers efficient and comprehensive AI solutions.</t>
  </si>
  <si>
    <t>["agent-llm", "agi", "agixt", "ai", "artificial", "automation", "chromadb", "intelligence", "llama", "llamacpp", "llm", "llmops", "openai", "python"]</t>
  </si>
  <si>
    <t>taishi-i/awesome-ChatGPT-repositories</t>
  </si>
  <si>
    <t>https://github.com/taishi-i/awesome-ChatGPT-repositories</t>
  </si>
  <si>
    <t>2023-04-17T19:35:00Z</t>
  </si>
  <si>
    <t>2026-09-07T12:46:59Z</t>
  </si>
  <si>
    <t>2026-07-28T05:57:41Z</t>
  </si>
  <si>
    <t>2026-09-10T12:24:02.897155</t>
  </si>
  <si>
    <t>3196</t>
  </si>
  <si>
    <t>LangChain, LangGraph, LlamaIndex, CrewAI, AutoGen + 23 more</t>
  </si>
  <si>
    <t>{"TypeScript": 7779420, "Svelte": 84623, "JavaScript": 30044, "Python": 9585, "CSS": 8554, "Shell": 4179, "HTML": 356}</t>
  </si>
  <si>
    <t>{"TypeScript": 98.27, "Svelte": 1.07, "JavaScript": 0.38, "Python": 0.12, "CSS": 0.11, "Shell": 0.05, "HTML": 0.0}</t>
  </si>
  <si>
    <t>Framework to build resilient language agents as graphs.</t>
  </si>
  <si>
    <t>["agents", "ai", "artificial-intelligence", "generative-ai", "llm", "node", "typescript"]</t>
  </si>
  <si>
    <t>2024-01-09T17:40:12Z</t>
  </si>
  <si>
    <t>2026-09-10T08:27:52Z</t>
  </si>
  <si>
    <t>2026-09-10T08:26:35Z</t>
  </si>
  <si>
    <t>2026-09-10T12:24:05.103049</t>
  </si>
  <si>
    <t>3195</t>
  </si>
  <si>
    <t>crystaldba/postgres-mcp</t>
  </si>
  <si>
    <t>https://github.com/crystaldba/postgres-mcp</t>
  </si>
  <si>
    <t>{"Python": 882724, "HTML": 61808, "Shell": 52235, "JavaScript": 30655, "CSS": 6530, "Dockerfile": 1193}</t>
  </si>
  <si>
    <t>{"Python": 85.28, "HTML": 5.97, "Shell": 5.05, "JavaScript": 2.96, "CSS": 0.63, "Dockerfile": 0.12}</t>
  </si>
  <si>
    <t>Framework for AI agents to build and maintain a digital brain through Obsidian wiki</t>
  </si>
  <si>
    <t>["agent-skills", "brain", "knowledge-base", "knowledge-graph", "llm-tools", "memory", "obsidian", "obsidian-brain", "wiki"]</t>
  </si>
  <si>
    <t>2026-04-06T06:20:10Z</t>
  </si>
  <si>
    <t>3190</t>
  </si>
  <si>
    <t>2026-09-10T09:08:17Z</t>
  </si>
  <si>
    <t>2026-09-09T09:35:38Z</t>
  </si>
  <si>
    <t>2026-09-10T12:24:06.924344</t>
  </si>
  <si>
    <t>gcui-art/suno-api</t>
  </si>
  <si>
    <t>https://github.com/gcui-art/suno-api</t>
  </si>
  <si>
    <t>3163</t>
  </si>
  <si>
    <t>{"Python": 5186}</t>
  </si>
  <si>
    <t>A curated list of open source GitHub repositories related to ChatGPT, the OpenAI API, and Codex. Searchable via Claude Code skills.</t>
  </si>
  <si>
    <t>["agent", "agent-skills", "ai", "awesome", "awesome-list", "chatgpt", "codex", "gpt-5", "llm", "openai", "skills"]</t>
  </si>
  <si>
    <t>2023-04-02T14:00:07Z</t>
  </si>
  <si>
    <t>2026-09-09T18:53:01Z</t>
  </si>
  <si>
    <t>2026-09-06T17:13:00Z</t>
  </si>
  <si>
    <t>2026-09-10T12:24:08.653035</t>
  </si>
  <si>
    <t>3151</t>
  </si>
  <si>
    <t>{"Python": 56281583, "TypeScript": 14238539, "Shell": 275452, "HTML": 74035, "Makefile": 51581, "Handlebars": 36126, "CSS": 35061, "JavaScript": 26689, "Dockerfile": 22261, "Go Template": 15596}</t>
  </si>
  <si>
    <t>{"Python": 79.21, "TypeScript": 20.04, "Shell": 0.39, "HTML": 0.1, "Makefile": 0.07, "Handlebars": 0.05, "CSS": 0.05, "JavaScript": 0.04, "Dockerfile": 0.03, "Go Template": 0.02}</t>
  </si>
  <si>
    <t>PipesHub is an open-source platform for securely connecting enterprise knowledge to AI. Give AI agents trusted context and your team permission-aware search with verified citations across your business systems.</t>
  </si>
  <si>
    <t>["agent", "agents", "ai", "drive", "glean", "gmail", "knowledge-graph", "langchain", "langgraph", "llamaparse", "notion", "ollama", "perplexity", "python", "rag", "slack"]</t>
  </si>
  <si>
    <t>2025-03-06T18:51:10Z</t>
  </si>
  <si>
    <t>2026-09-10T11:06:23Z</t>
  </si>
  <si>
    <t>2026-09-10T12:24:11.152461</t>
  </si>
  <si>
    <t>{"Python": 517456, "Shell": 3052, "Dockerfile": 2210, "Nix": 2090, "Just": 1229}</t>
  </si>
  <si>
    <t>{"Python": 98.37, "Shell": 0.58, "Dockerfile": 0.42, "Nix": 0.4, "Just": 0.23}</t>
  </si>
  <si>
    <t>3112</t>
  </si>
  <si>
    <t>Postgres MCP Pro provides configurable read/write access and performance analysis for you and your AI agents.</t>
  </si>
  <si>
    <t>2025-03-24T18:28:53Z</t>
  </si>
  <si>
    <t>2026-09-10T10:38:54Z</t>
  </si>
  <si>
    <t>2026-08-17T05:06:35Z</t>
  </si>
  <si>
    <t>2026-09-10T12:24:13.184881</t>
  </si>
  <si>
    <t>daveshap/OpenAI_Agent_Swarm</t>
  </si>
  <si>
    <t>https://github.com/daveshap/OpenAI_Agent_Swarm</t>
  </si>
  <si>
    <t>3102</t>
  </si>
  <si>
    <t>{"TypeScript": 74863, "Dockerfile": 3384, "JavaScript": 452, "CSS": 442}</t>
  </si>
  <si>
    <t>{"TypeScript": 94.59, "Dockerfile": 4.28, "JavaScript": 0.57, "CSS": 0.56}</t>
  </si>
  <si>
    <t>LGPL-3.0</t>
  </si>
  <si>
    <t>Use API to call the music generation AI of suno.ai, and easily integrate it into agents like GPTs.</t>
  </si>
  <si>
    <t>["ai", "music", "suno", "suno-ai", "suno-ai-api", "typescript"]</t>
  </si>
  <si>
    <t>2024-03-27T09:50:37Z</t>
  </si>
  <si>
    <t>2026-09-10T00:41:53Z</t>
  </si>
  <si>
    <t>2026-03-06T17:24:20Z</t>
  </si>
  <si>
    <t>2026-09-10T12:24:15.004124</t>
  </si>
  <si>
    <t>3092</t>
  </si>
  <si>
    <t>{"Python": 267052, "Shell": 5427}</t>
  </si>
  <si>
    <t>{"Python": 98.01, "Shell": 1.99}</t>
  </si>
  <si>
    <t>This is the official website for TuriX Computer-use-Agent</t>
  </si>
  <si>
    <t>["agent", "ai-agents", "browser-use", "computer-automation", "computer-use", "computer-use-agent", "cua", "gui-agent", "gui-operator", "mcp", "qwen3-vl"]</t>
  </si>
  <si>
    <t>2025-08-04T08:59:43Z</t>
  </si>
  <si>
    <t>2026-09-10T09:44:28Z</t>
  </si>
  <si>
    <t>2026-07-30T06:01:01Z</t>
  </si>
  <si>
    <t>2026-09-10T12:24:16.890414</t>
  </si>
  <si>
    <t>3081</t>
  </si>
  <si>
    <t>run-llama/LlamaIndexTS</t>
  </si>
  <si>
    <t>https://github.com/run-llama/LlamaIndexTS</t>
  </si>
  <si>
    <t>{"Python": 4534522, "Shell": 6378, "Dockerfile": 3458}</t>
  </si>
  <si>
    <t>{"Python": 99.78, "Shell": 0.14, "Dockerfile": 0.08}</t>
  </si>
  <si>
    <t>Open-source MCP server for LinkedIn. Give Claude and any MCP-compatible AI agent access to profiles, companies, jobs, and messages.</t>
  </si>
  <si>
    <t>["ai-agents", "anthropic", "chatgpt", "chatgpt-desktop", "claude", "claude-ai", "claude-code", "claude-desktop", "desktop-extension", "dxt", "linkedin", "linkedin-api", "linkedin-mcp", "linkedin-profile-scraper", "linkedin-scraper", "mcp", "mcp-server", "model-context-protocol", "python"]</t>
  </si>
  <si>
    <t>3078</t>
  </si>
  <si>
    <t>2025-04-13T04:12:09Z</t>
  </si>
  <si>
    <t>LlamaIndex, OpenAI SDK, Anthropic SDK, Together SDK</t>
  </si>
  <si>
    <t>2026-09-10T10:46:18Z</t>
  </si>
  <si>
    <t>2026-09-09T17:40:02Z</t>
  </si>
  <si>
    <t>2026-09-10T12:24:18.860881</t>
  </si>
  <si>
    <t>{"Python": 100437, "Jupyter Notebook": 6345}</t>
  </si>
  <si>
    <t>{"Python": 94.06, "Jupyter Notebook": 5.94}</t>
  </si>
  <si>
    <t>HAAS = Hierarchical Autonomous Agent Swarm - "Resistance is futile!"</t>
  </si>
  <si>
    <t>["agent", "autonomous", "swarm"]</t>
  </si>
  <si>
    <t>2023-11-07T23:12:05Z</t>
  </si>
  <si>
    <t>3065</t>
  </si>
  <si>
    <t>2026-09-10T07:50:41Z</t>
  </si>
  <si>
    <t>2024-02-16T17:12:05Z</t>
  </si>
  <si>
    <t>2026-09-10T12:24:20.697495</t>
  </si>
  <si>
    <t>{"TypeScript": 7267653, "JavaScript": 671595, "C#": 198439, "PowerShell": 97839, "Shell": 46833, "Gherkin": 13882, "CSS": 6677, "Dockerfile": 3009, "HTML": 2702, "Python": 1543, "Go": 654, "Makefile": 142}</t>
  </si>
  <si>
    <t>{"TypeScript": 87.45, "JavaScript": 8.08, "C#": 2.39, "PowerShell": 1.18, "Shell": 0.56, "Gherkin": 0.17, "CSS": 0.08, "Dockerfile": 0.04, "HTML": 0.03, "Python": 0.02, "Go": 0.01, "Makefile": 0.0}</t>
  </si>
  <si>
    <t>Squad: AI agent teams for any project</t>
  </si>
  <si>
    <t>["ai", "cli", "copilot", "developer-tools", "github-copilot", "multi-agent", "typescript"]</t>
  </si>
  <si>
    <t>3057</t>
  </si>
  <si>
    <t>2026-02-06T07:11:36Z</t>
  </si>
  <si>
    <t>2026-09-10T09:40:15Z</t>
  </si>
  <si>
    <t>2026-09-10T06:51:15Z</t>
  </si>
  <si>
    <t>2026-09-10T12:24:22.804412</t>
  </si>
  <si>
    <t>{"Python": 7557071, "JavaScript": 35273, "CSS": 28569, "Shell": 25559, "HTML": 14554, "Dockerfile": 312}</t>
  </si>
  <si>
    <t>{"Python": 98.64, "JavaScript": 0.46, "CSS": 0.37, "Shell": 0.33, "HTML": 0.19, "Dockerfile": 0.0}</t>
  </si>
  <si>
    <t>[NeurIPS 2024] OSWorld: Benchmarking Multimodal Agents for Open-Ended Tasks in Real Computer Environments</t>
  </si>
  <si>
    <t>["agent", "artificial-intelligence", "benchmark", "cli", "code-generation", "gui", "language-model", "large-action-model", "llm", "multimodal", "natural-language-processing", "reinforcement-learning", "rpa", "vlm"]</t>
  </si>
  <si>
    <t>2023-10-16T01:49:13Z</t>
  </si>
  <si>
    <t>2026-09-09T15:50:56Z</t>
  </si>
  <si>
    <t>2026-08-30T09:41:51Z</t>
  </si>
  <si>
    <t>2026-09-10T12:24:25.132274</t>
  </si>
  <si>
    <t>3056</t>
  </si>
  <si>
    <t>{"TypeScript": 1692687, "JavaScript": 27170, "CSS": 134}</t>
  </si>
  <si>
    <t>{"TypeScript": 98.41, "JavaScript": 1.58, "CSS": 0.01}</t>
  </si>
  <si>
    <t>Data framework for your LLM applications. Focus on server side solution</t>
  </si>
  <si>
    <t>["agent", "chatbot", "claude-ai", "create-llama", "embedding", "groq-ai", "javascript", "llama", "llama-index", "llama3", "llamaindex", "llm", "node", "nodejs", "openai", "react", "typescript"]</t>
  </si>
  <si>
    <t>2023-06-13T06:41:20Z</t>
  </si>
  <si>
    <t>2026-09-03T12:48:12Z</t>
  </si>
  <si>
    <t>2026-03-11T20:07:07Z</t>
  </si>
  <si>
    <t>2026-09-10T12:24:27.605895</t>
  </si>
  <si>
    <t>3040</t>
  </si>
  <si>
    <t>{"Python": 5583756, "HTML": 361553, "Jinja": 163064, "TypeScript": 109227, "Shell": 81052, "Go Template": 53010, "CSS": 48672, "JavaScript": 11142, "Dockerfile": 8700, "Makefile": 358}</t>
  </si>
  <si>
    <t>{"Python": 86.97, "HTML": 5.63, "Jinja": 2.54, "TypeScript": 1.7, "Shell": 1.26, "Go Template": 0.83, "CSS": 0.76, "JavaScript": 0.17, "Dockerfile": 0.14, "Makefile": 0.01}</t>
  </si>
  <si>
    <t>SRE Agent - CNCF Sandbox Project</t>
  </si>
  <si>
    <t>["aiops", "chatbot", "chatops", "devops", "devops-tools", "incident", "incident-management", "incident-response", "jira", "kubernetes", "llm", "llm-agent", "llm-framework", "llms", "monitoring", "observability", "prometheus", "site-reliability-engineering", "slack", "sre"]</t>
  </si>
  <si>
    <t>2024-05-30T13:27:10Z</t>
  </si>
  <si>
    <t>2026-09-10T10:33:26Z</t>
  </si>
  <si>
    <t>2026-09-10T10:35:20Z</t>
  </si>
  <si>
    <t>2026-09-10T12:24:29.752020</t>
  </si>
  <si>
    <t>3031</t>
  </si>
  <si>
    <t>{"Python": 2444810, "JavaScript": 291827, "HTML": 96654, "CSS": 56151, "Shell": 17257}</t>
  </si>
  <si>
    <t>{"Python": 84.11, "JavaScript": 10.04, "HTML": 3.33, "CSS": 1.93, "Shell": 0.59}</t>
  </si>
  <si>
    <t>Intercept and inspect Coding Agent API traffic from Claude Code, Codex CLI, Gemini CLI, Cursor CLI, OpenCode, Kimi/Kimi Code, Pi, and Hermes in a local trace viewer.</t>
  </si>
  <si>
    <t>["agent-debugging", "agent-observability", "ai-agents", "ai-tools", "api-debugging", "claude-code", "codex", "codex-cli", "cursor-cli", "developer-tools", "gemini-cli", "hermes-agent", "kimi", "llm", "llm-proxy", "opencode", "pi-coding-agent", "proxy", "trace", "trace-viewer"]</t>
  </si>
  <si>
    <t>2026-02-15T12:51:26Z</t>
  </si>
  <si>
    <t>2026-09-10T06:55:34Z</t>
  </si>
  <si>
    <t>2026-08-26T03:05:32Z</t>
  </si>
  <si>
    <t>2026-09-10T12:24:31.907948</t>
  </si>
  <si>
    <t>3028</t>
  </si>
  <si>
    <t>lackeyjb/playwright-skill</t>
  </si>
  <si>
    <t>https://github.com/lackeyjb/playwright-skill</t>
  </si>
  <si>
    <t>{"TypeScript": 186205, "CSS": 5503, "JavaScript": 3802}</t>
  </si>
  <si>
    <t>{"TypeScript": 95.24, "CSS": 2.81, "JavaScript": 1.94}</t>
  </si>
  <si>
    <t>🦜💬 Web app for interacting with any LangGraph agent (PY &amp; TS) via a chat interface.</t>
  </si>
  <si>
    <t>["agent", "chat", "langgraph", "llm"]</t>
  </si>
  <si>
    <t>2025-02-18T18:36:18Z</t>
  </si>
  <si>
    <t>3026</t>
  </si>
  <si>
    <t>2026-09-10T09:26:53Z</t>
  </si>
  <si>
    <t>2026-09-09T06:44:32Z</t>
  </si>
  <si>
    <t>2026-09-10T12:24:34.326378</t>
  </si>
  <si>
    <t>UsefulSoftwareCo/executor</t>
  </si>
  <si>
    <t>https://github.com/UsefulSoftwareCo/executor</t>
  </si>
  <si>
    <t>3024</t>
  </si>
  <si>
    <t>{"TypeScript": 28038334, "CSS": 894552, "Rust": 747593, "JavaScript": 335247, "Python": 55280, "HTML": 18472, "C#": 12176, "Swift": 4112}</t>
  </si>
  <si>
    <t>{"TypeScript": 93.13, "CSS": 2.97, "Rust": 2.48, "JavaScript": 1.11, "Python": 0.18, "HTML": 0.06, "C#": 0.04, "Swift": 0.01}</t>
  </si>
  <si>
    <t>Free, open-source AI Office suite: Docs, Sheets, Slides, PDF, Markdown and HTML editors with a built-in AI agent. Edits real .docx/.xlsx/.pptx files, converts PDF to Word on-device, bring your own key. macOS, Windows &amp; Linux.</t>
  </si>
  <si>
    <t>["ai", "ai-agent", "ai-office", "byok", "docx", "excel", "libreoffice-alternative", "local-first", "markdown-editor", "microsoft-office", "microsoft-office-alternative", "office-suite", "pdf-converter", "pdf-editor", "pdf-to-word", "powerpoint", "pptx", "spreadsheet", "word-processor", "xlsx"]</t>
  </si>
  <si>
    <t>google-antigravity/antigravity-sdk-python</t>
  </si>
  <si>
    <t>https://github.com/google-antigravity/antigravity-sdk-python</t>
  </si>
  <si>
    <t>2026-07-31T09:40:58Z</t>
  </si>
  <si>
    <t>2026-09-10T11:14:42Z</t>
  </si>
  <si>
    <t>2026-09-10T11:05:54Z</t>
  </si>
  <si>
    <t>2026-09-10T12:24:36.580984</t>
  </si>
  <si>
    <t>3008</t>
  </si>
  <si>
    <t>{"Python": 23720898, "TypeScript": 7806441, "JavaScript": 1287738, "CSS": 643752, "HTML": 490111, "Kotlin": 163357, "Shell": 142372, "Inno Setup": 21681, "PowerShell": 16207, "Makefile": 4830, "Dockerfile": 2163, "Batchfile": 1802}</t>
  </si>
  <si>
    <t>{"Python": 69.15, "TypeScript": 22.76, "JavaScript": 3.75, "CSS": 1.88, "HTML": 1.43, "Kotlin": 0.48, "Shell": 0.42, "Inno Setup": 0.06, "PowerShell": 0.05, "Makefile": 0.01, "Dockerfile": 0.01, "Batchfile": 0.01}</t>
  </si>
  <si>
    <t>JiuwenSwarm is an intelligent AI Agent built on openJiuwen. It extends the powerful capabilities of large language models directly to your fingertips through various communication apps you use daily.</t>
  </si>
  <si>
    <t>2026-03-05T06:28:11Z</t>
  </si>
  <si>
    <t>2026-09-10T11:17:43Z</t>
  </si>
  <si>
    <t>2026-09-10T11:23:56Z</t>
  </si>
  <si>
    <t>2026-09-10T12:24:38.862873</t>
  </si>
  <si>
    <t>3000</t>
  </si>
  <si>
    <t>{"TypeScript": 8032530, "Vue": 2558828, "Less": 74278, "JavaScript": 51642, "CSS": 4318, "Shell": 2913, "HTML": 870}</t>
  </si>
  <si>
    <t>{"TypeScript": 74.89, "Vue": 23.86, "Less": 0.69, "JavaScript": 0.48, "CSS": 0.04, "Shell": 0.03, "HTML": 0.01}</t>
  </si>
  <si>
    <t>Open source AI terminal for cloud and infrastructure management, enabling you to deploy, troubleshoot, and automate services using natural language and intelligent agents.</t>
  </si>
  <si>
    <t>["aiagent", "bastion", "codex-cli", "cursor", "cyberark", "devops", "pam", "putty", "security", "sre", "ssh", "terminal", "vibe-coding", "vibecoding", "windsurf"]</t>
  </si>
  <si>
    <t>2025-04-14T04:19:01Z</t>
  </si>
  <si>
    <t>2026-09-10T09:23:47Z</t>
  </si>
  <si>
    <t>2026-09-09T10:50:52Z</t>
  </si>
  <si>
    <t>2999</t>
  </si>
  <si>
    <t>2026-09-10T12:24:40.984243</t>
  </si>
  <si>
    <t>2998</t>
  </si>
  <si>
    <t>{"JavaScript": 15956}</t>
  </si>
  <si>
    <t>General-purpose Playwright automation for coding agents</t>
  </si>
  <si>
    <t>["agent-skills", "ai-agents", "automations", "coding-agents", "developer-tool", "e2e-testing-tools", "playwright-automation", "playwright-tests", "web-automation", "web-testing-automation"]</t>
  </si>
  <si>
    <t>2025-10-19T21:33:51Z</t>
  </si>
  <si>
    <t>2026-09-10T10:32:01Z</t>
  </si>
  <si>
    <t>2026-08-14T13:51:33Z</t>
  </si>
  <si>
    <t>2026-09-10T12:24:42.760345</t>
  </si>
  <si>
    <t>2997</t>
  </si>
  <si>
    <t>{"TypeScript": 18052610, "Astro": 113431, "JavaScript": 104767, "CSS": 74277, "MDX": 30128, "TSQL": 19503, "Shell": 17319, "Dockerfile": 4307, "HTML": 3893, "PowerShell": 2992}</t>
  </si>
  <si>
    <t>{"TypeScript": 97.99, "Astro": 0.62, "JavaScript": 0.57, "CSS": 0.4, "MDX": 0.16, "TSQL": 0.11, "Shell": 0.09, "Dockerfile": 0.02, "HTML": 0.02, "PowerShell": 0.02}</t>
  </si>
  <si>
    <t>The missing integration layer for AI agents. Let them call any OpenAPI / MCP / GraphQL / custom js functions in secure environment.</t>
  </si>
  <si>
    <t>2026-02-07T21:19:33Z</t>
  </si>
  <si>
    <t>2026-09-10T08:42:01Z</t>
  </si>
  <si>
    <t>2026-09-08T05:20:39Z</t>
  </si>
  <si>
    <t>2026-09-10T12:24:44.821135</t>
  </si>
  <si>
    <t>TanStack/ai</t>
  </si>
  <si>
    <t>https://github.com/TanStack/ai</t>
  </si>
  <si>
    <t>{"Python": 1132807, "Shell": 15119}</t>
  </si>
  <si>
    <t>{"Python": 98.68, "Shell": 1.32}</t>
  </si>
  <si>
    <t>A Python library for building AI agents that leverage the full power of Google Antigravity.</t>
  </si>
  <si>
    <t>["ai-agents", "antigravity", "gemini", "gemini-api", "google", "llm-agents", "mcp", "python-sdk", "skills"]</t>
  </si>
  <si>
    <t>2026-04-29T21:12:19Z</t>
  </si>
  <si>
    <t>2026-09-10T11:11:41Z</t>
  </si>
  <si>
    <t>2026-09-02T15:29:10Z</t>
  </si>
  <si>
    <t>2026-09-10T12:24:46.701869</t>
  </si>
  <si>
    <t>2988</t>
  </si>
  <si>
    <t>Vercel AI SDK, Agno, OpenAI SDK, Anthropic SDK, Together SDK</t>
  </si>
  <si>
    <t>ljagiello/ctf-skills</t>
  </si>
  <si>
    <t>https://github.com/ljagiello/ctf-skills</t>
  </si>
  <si>
    <t>{"TypeScript": 164432, "Shell": 8319, "Dockerfile": 6076, "JavaScript": 2767, "CSS": 2007}</t>
  </si>
  <si>
    <t>{"TypeScript": 89.56, "Shell": 4.53, "Dockerfile": 3.31, "JavaScript": 1.51, "CSS": 1.09}</t>
  </si>
  <si>
    <t>🤖 Assemble, configure, and deploy autonomous AI Agents in your browser.一键免费部署你的私人AutoGPT 网页应用</t>
  </si>
  <si>
    <t>["auto-gpt", "connect-ai", "docker", "docker-compose", "langchangjs", "llm", "nextjs", "openai", "react", "vercel"]</t>
  </si>
  <si>
    <t>2023-04-15T11:15:31Z</t>
  </si>
  <si>
    <t>2026-09-10T10:01:46Z</t>
  </si>
  <si>
    <t>2025-02-10T19:36:24Z</t>
  </si>
  <si>
    <t>2026-09-10T12:24:48.464581</t>
  </si>
  <si>
    <t>2981</t>
  </si>
  <si>
    <t>Anthropic SDK, E2B, MCP SDK</t>
  </si>
  <si>
    <t>togethercomputer/MoA</t>
  </si>
  <si>
    <t>https://github.com/togethercomputer/MoA</t>
  </si>
  <si>
    <t>{"JavaScript": 1031011, "Python": 84491, "Shell": 24394}</t>
  </si>
  <si>
    <t>{"JavaScript": 90.45, "Python": 7.41, "Shell": 2.14}</t>
  </si>
  <si>
    <t>Skill that audits and rewrites content to remove AI writing patterns. Use it with your favorite agents including Claude Code, OpenClaw, Codex, and Hermes.</t>
  </si>
  <si>
    <t>["ai-writing", "claude", "claude-code", "llm", "prompt-engineering", "skill", "writing"]</t>
  </si>
  <si>
    <t>2026-03-06T07:47:40Z</t>
  </si>
  <si>
    <t>2026-09-10T10:54:22Z</t>
  </si>
  <si>
    <t>2026-09-10T06:59:52Z</t>
  </si>
  <si>
    <t>2026-09-10T12:24:50.161335</t>
  </si>
  <si>
    <t>2963</t>
  </si>
  <si>
    <t>{"TypeScript": 3601056, "Jupyter Notebook": 341923, "Python": 28406, "JavaScript": 174}</t>
  </si>
  <si>
    <t>{"TypeScript": 90.67, "Jupyter Notebook": 8.61, "Python": 0.72, "JavaScript": 0.0}</t>
  </si>
  <si>
    <t>Deepnote is a drop-in replacement for Jupyter with an AI-first design, sleek UI, new blocks, and native data integrations. Use Python, R, and SQL locally in your favorite IDE, then scale to Deepnote cloud for real-time collaboration, Deepnote agent, and deployable data apps. https://deepnote.com/</t>
  </si>
  <si>
    <t>["artificial-intelligence", "data", "data-analysis", "data-science", "data-visualization", "deepnote", "eda", "jupyter", "jupyterhub", "jupyterlab", "machine-learning", "notebooks", "python", "r", "sql"]</t>
  </si>
  <si>
    <t>2025-09-29T15:24:25Z</t>
  </si>
  <si>
    <t>2026-09-09T21:17:50Z</t>
  </si>
  <si>
    <t>2026-09-10T11:04:44Z</t>
  </si>
  <si>
    <t>2026-09-10T12:24:52.144989</t>
  </si>
  <si>
    <t>2959</t>
  </si>
  <si>
    <t>{"TypeScript": 2830191, "MDX": 239407, "JavaScript": 51688, "CSS": 45737, "Shell": 11246, "PowerShell": 7893, "HTML": 749}</t>
  </si>
  <si>
    <t>{"TypeScript": 88.81, "MDX": 7.51, "JavaScript": 1.62, "CSS": 1.44, "Shell": 0.35, "PowerShell": 0.25, "HTML": 0.02}</t>
  </si>
  <si>
    <t>Soul-driven AI agent with permission-hardened tools, token budgets, and multi-channel access. Runs 24/7 from CLI or Telegram.</t>
  </si>
  <si>
    <t>["ai-agent", "ai-assistant", "llm"]</t>
  </si>
  <si>
    <t>2026-04-20T12:46:31Z</t>
  </si>
  <si>
    <t>2026-09-10T05:29:09Z</t>
  </si>
  <si>
    <t>2026-09-10T12:24:54.041470</t>
  </si>
  <si>
    <t>2957</t>
  </si>
  <si>
    <t>GH05TCREW/pentestagent</t>
  </si>
  <si>
    <t>https://github.com/GH05TCREW/pentestagent</t>
  </si>
  <si>
    <t>2928</t>
  </si>
  <si>
    <t>{"TypeScript": 15700518, "Nix": 132768, "JavaScript": 113264, "MDX": 45684, "Python": 39494, "Shell": 9779, "Dockerfile": 1226}</t>
  </si>
  <si>
    <t>{"TypeScript": 97.87, "Nix": 0.83, "JavaScript": 0.71, "MDX": 0.28, "Python": 0.25, "Shell": 0.06, "Dockerfile": 0.01}</t>
  </si>
  <si>
    <t>Stateful agents that are like people, with memory, identity, and the ability to learn and adapt</t>
  </si>
  <si>
    <t>["agent-memory", "ai", "claude", "codex", "continual-learning", "letta", "memgpt", "stateful-agents"]</t>
  </si>
  <si>
    <t>2025-10-25T04:17:51Z</t>
  </si>
  <si>
    <t>2026-09-10T11:24:04Z</t>
  </si>
  <si>
    <t>2026-09-10T10:53:44Z</t>
  </si>
  <si>
    <t>2026-09-10T12:24:55.981293</t>
  </si>
  <si>
    <t>{"TypeScript": 18191103, "Vue": 17209, "JavaScript": 9893, "Svelte": 8696, "Shell": 6920, "CSS": 4666}</t>
  </si>
  <si>
    <t>{"TypeScript": 99.74, "Vue": 0.09, "JavaScript": 0.05, "Svelte": 0.05, "Shell": 0.04, "CSS": 0.03}</t>
  </si>
  <si>
    <t>🤖 Type-safe, provider-agnostic TypeScript AI SDK for streaming chat, tool calling, agents, and multimodal apps across OpenAI, Anthropic, Gemini, React, Vue, Svelte, and Solid.</t>
  </si>
  <si>
    <t>["ai", "ai-agents", "ai-sdk", "anthropic", "chatbot", "function-calling", "gemini", "generative-ai", "llm", "multimodal", "openai", "react", "solidjs", "streaming", "svelte", "tanstack", "tool-calling", "typescript", "typescript-sdk", "vue"]</t>
  </si>
  <si>
    <t>2913</t>
  </si>
  <si>
    <t>2025-10-08T17:52:48Z</t>
  </si>
  <si>
    <t>2026-09-10T12:24:58.101295</t>
  </si>
  <si>
    <t>open-gitagent/opengap</t>
  </si>
  <si>
    <t>https://github.com/open-gitagent/opengap</t>
  </si>
  <si>
    <t>{"Python": 90761, "Shell": 15342}</t>
  </si>
  <si>
    <t>{"Python": 85.54, "Shell": 14.46}</t>
  </si>
  <si>
    <t>Agent skills for solving CTF challenges - web exploitation, binary pwn, crypto, reverse engineering, forensics, OSINT, and more</t>
  </si>
  <si>
    <t>["agent-skills", "claude-code", "claude-code-skills", "codex", "codex-cli", "ctf", "ctf-challenges", "ctf-tools", "gemini", "gemini-cli", "opencode", "security"]</t>
  </si>
  <si>
    <t>2910</t>
  </si>
  <si>
    <t>83.8%</t>
  </si>
  <si>
    <t>2026-02-01T23:49:52Z</t>
  </si>
  <si>
    <t>2026-09-10T10:55:21Z</t>
  </si>
  <si>
    <t>LangChain, LangGraph, CrewAI, AutoGen, Agno + 2 more</t>
  </si>
  <si>
    <t>2026-08-25T03:49:07Z</t>
  </si>
  <si>
    <t>2026-09-10T12:25:00.110138</t>
  </si>
  <si>
    <t>{"Python": 1457277, "Jupyter Notebook": 99331, "HTML": 15426, "Shell": 10275, "Dockerfile": 294}</t>
  </si>
  <si>
    <t>{"Python": 92.08, "Jupyter Notebook": 6.28, "HTML": 0.97, "Shell": 0.65, "Dockerfile": 0.02}</t>
  </si>
  <si>
    <t>Together Mixture-Of-Agents (MoA) –  65.1% on AlpacaEval with OSS models</t>
  </si>
  <si>
    <t>2024-06-04T17:23:26Z</t>
  </si>
  <si>
    <t>2026-09-09T12:05:27Z</t>
  </si>
  <si>
    <t>2025-01-07T03:21:19Z</t>
  </si>
  <si>
    <t>2909</t>
  </si>
  <si>
    <t>2026-09-10T12:25:02.077993</t>
  </si>
  <si>
    <t>{"Python": 854156, "JavaScript": 45621, "HTML": 20844, "Shell": 15457, "PowerShell": 4697}</t>
  </si>
  <si>
    <t>{"Python": 90.79, "JavaScript": 4.85, "HTML": 2.22, "Shell": 1.64, "PowerShell": 0.5}</t>
  </si>
  <si>
    <t>A minimal yet professional single agent demo project that showcases the core execution pipeline and production-grade features of agents.</t>
  </si>
  <si>
    <t>["agent", "llm", "minimax"]</t>
  </si>
  <si>
    <t>2025-10-31T03:56:27Z</t>
  </si>
  <si>
    <t>2026-09-09T10:08:59Z</t>
  </si>
  <si>
    <t>2026-02-14T04:00:26Z</t>
  </si>
  <si>
    <t>2026-09-10T12:25:03.979584</t>
  </si>
  <si>
    <t>2900</t>
  </si>
  <si>
    <t>{"TypeScript": 320550, "Shell": 98277, "JavaScript": 3645, "CSS": 549}</t>
  </si>
  <si>
    <t>{"TypeScript": 75.78, "Shell": 23.23, "JavaScript": 0.86, "CSS": 0.13}</t>
  </si>
  <si>
    <t>My Ralph Wiggum setup, an autonomous bash script that runs Claude Code, Codex, OpenCode, Cursor agent, Qwen &amp; Droid in a loop until your PRD is complete.</t>
  </si>
  <si>
    <t>["claude-code", "opencode", "ralph-loop", "ralph-wiggum", "ralphy"]</t>
  </si>
  <si>
    <t>2026-01-15T21:23:21Z</t>
  </si>
  <si>
    <t>2026-09-10T10:35:35Z</t>
  </si>
  <si>
    <t>2026-02-05T16:28:20Z</t>
  </si>
  <si>
    <t>2026-09-10T12:25:05.674653</t>
  </si>
  <si>
    <t>2873</t>
  </si>
  <si>
    <t>{"Python": 964706, "Jinja": 17533, "Shell": 7680, "PowerShell": 3808, "Dockerfile": 1990}</t>
  </si>
  <si>
    <t>{"Python": 96.89, "Jinja": 1.76, "Shell": 0.77, "PowerShell": 0.38, "Dockerfile": 0.2}</t>
  </si>
  <si>
    <t>PentestAgent is an AI agent framework for black-box security testing, supporting bug bounty, red-team, and penetration testing workflows.</t>
  </si>
  <si>
    <t>["ai", "ai-agents", "ai-assistant", "ai-cybersecurity", "ai-hacking", "ai-security-tool", "blackbox-testing", "ctf-tools", "knowledge-graph", "llm", "mcp-tools", "penetration-testing", "pentesting-tools", "red-teaming", "security-automation"]</t>
  </si>
  <si>
    <t>2025-05-15T22:28:38Z</t>
  </si>
  <si>
    <t>2026-09-10T00:31:23Z</t>
  </si>
  <si>
    <t>2026-09-07T02:55:56Z</t>
  </si>
  <si>
    <t>2026-09-10T12:25:07.349707</t>
  </si>
  <si>
    <t>2868</t>
  </si>
  <si>
    <t>{"Python": 2184038, "JavaScript": 45176, "HTML": 20729, "Shell": 16697, "PowerShell": 5954, "Makefile": 3470}</t>
  </si>
  <si>
    <t>{"Python": 95.96, "JavaScript": 1.98, "HTML": 0.91, "Shell": 0.73, "PowerShell": 0.26, "Makefile": 0.15}</t>
  </si>
  <si>
    <t>Security scanner for AI agents, MCP servers and agent skills.</t>
  </si>
  <si>
    <t>["agent", "ai", "mcp", "modelcontextprotocol", "security"]</t>
  </si>
  <si>
    <t>2025-04-07T14:31:26Z</t>
  </si>
  <si>
    <t>2026-09-10T10:21:20Z</t>
  </si>
  <si>
    <t>2026-09-10T12:25:09.409945</t>
  </si>
  <si>
    <t>intellectronica/ruler</t>
  </si>
  <si>
    <t>https://github.com/intellectronica/ruler</t>
  </si>
  <si>
    <t>2866</t>
  </si>
  <si>
    <t>{"TypeScript": 323454, "TeX": 61932, "JavaScript": 1241, "Makefile": 594}</t>
  </si>
  <si>
    <t>{"TypeScript": 83.53, "TeX": 15.99, "JavaScript": 0.32, "Makefile": 0.15}</t>
  </si>
  <si>
    <t>A framework-agnostic, git-native standard for defining AI agents</t>
  </si>
  <si>
    <t>["agent", "agent-framework", "agent-skills", "agents", "assistant", "claude-code", "gitagent", "open-standard", "openclaw", "skills"]</t>
  </si>
  <si>
    <t>2026-02-24T16:08:24Z</t>
  </si>
  <si>
    <t>2026-09-10T10:34:14Z</t>
  </si>
  <si>
    <t>2026-07-02T21:15:45Z</t>
  </si>
  <si>
    <t>Agentchengfeng/chengfeng-videocut-skills</t>
  </si>
  <si>
    <t>2026-09-10T12:25:11.485343</t>
  </si>
  <si>
    <t>https://github.com/Agentchengfeng/chengfeng-videocut-skills</t>
  </si>
  <si>
    <t>2860</t>
  </si>
  <si>
    <t>op7418/Claude-to-IM-skill</t>
  </si>
  <si>
    <t>https://github.com/op7418/Claude-to-IM-skill</t>
  </si>
  <si>
    <t>{"Python": 1486145, "Jupyter Notebook": 291970, "TypeScript": 138830, "JavaScript": 16284, "CSS": 10634, "HTML": 9833, "Batchfile": 2268}</t>
  </si>
  <si>
    <t>{"Python": 75.98, "Jupyter Notebook": 14.93, "TypeScript": 7.1, "JavaScript": 0.83, "CSS": 0.54, "HTML": 0.5, "Batchfile": 0.12}</t>
  </si>
  <si>
    <t>A curated collection of practical AI projects implementing OCR systems, RAG, AI agents, and other AI use cases.</t>
  </si>
  <si>
    <t>["agents", "ai", "ai-agents", "ai-engineering", "generative-ai", "llms", "mcp", "ocr", "python", "rag"]</t>
  </si>
  <si>
    <t>2025-02-24T19:15:35Z</t>
  </si>
  <si>
    <t>2026-09-10T11:08:00Z</t>
  </si>
  <si>
    <t>2026-09-08T08:34:58Z</t>
  </si>
  <si>
    <t>2026-09-10T12:25:13.450708</t>
  </si>
  <si>
    <t>81.0%</t>
  </si>
  <si>
    <t>{"Python": 22772, "Shell": 393, "Dockerfile": 388}</t>
  </si>
  <si>
    <t>{"Python": 96.68, "Shell": 1.67, "Dockerfile": 1.65}</t>
  </si>
  <si>
    <t>MiniAGI is a simple general-purpose AI agent based on the OpenAI API.</t>
  </si>
  <si>
    <t>["agent", "agi", "artificial-intelligence", "gpt-3", "gpt-4"]</t>
  </si>
  <si>
    <t>2023-04-14T05:33:58Z</t>
  </si>
  <si>
    <t>2026-09-05T13:56:59Z</t>
  </si>
  <si>
    <t>2023-06-14T05:47:59Z</t>
  </si>
  <si>
    <t>2026-09-10T12:25:15.190428</t>
  </si>
  <si>
    <t>2836</t>
  </si>
  <si>
    <t>leigest519/OpenGame</t>
  </si>
  <si>
    <t>{"Python": 113841122, "TypeScript": 43542364, "JavaScript": 6991072, "Shell": 491855, "CSS": 194718, "HTML": 103388, "PowerShell": 92027, "NSIS": 33897, "Swift": 24356, "Dockerfile": 10028, "Makefile": 6539}</t>
  </si>
  <si>
    <t>https://github.com/leigest519/OpenGame</t>
  </si>
  <si>
    <t>{"Python": 68.86, "TypeScript": 26.34, "JavaScript": 4.23, "Shell": 0.3, "CSS": 0.12, "HTML": 0.06, "PowerShell": 0.06, "NSIS": 0.02, "Swift": 0.01, "Dockerfile": 0.01, "Makefile": 0.0}</t>
  </si>
  <si>
    <t>A persistent workspace for development work that self-improves and continues beyond one session.</t>
  </si>
  <si>
    <t>["agent", "agentic-ai", "agents", "ai-agent", "ai-agents", "automation", "devtools", "kiro", "llm"]</t>
  </si>
  <si>
    <t>2026-07-16T21:21:54Z</t>
  </si>
  <si>
    <t>2026-09-10T11:14:27Z</t>
  </si>
  <si>
    <t>2026-09-10T11:23:19Z</t>
  </si>
  <si>
    <t>2026-09-10T12:25:17.922901</t>
  </si>
  <si>
    <t>2832</t>
  </si>
  <si>
    <t>{"Python": 230762, "Shell": 1652, "Makefile": 1456, "Dockerfile": 1239}</t>
  </si>
  <si>
    <t>{"Python": 98.15, "Shell": 0.7, "Makefile": 0.62, "Dockerfile": 0.53}</t>
  </si>
  <si>
    <t>A training framework for Stable Baselines3 reinforcement learning agents, with hyperparameter optimization and pre-trained agents included.</t>
  </si>
  <si>
    <t>["deep-reinforcement-learning", "gym", "hyperparameter-optimization", "hyperparameter-search", "hyperparameter-tuning", "lab", "openai", "optimization", "pybullet", "pybullet-environments", "pytorch", "reinforcement-learning", "rl", "robotics", "sde", "stable-baselines", "tuning-hyperparameters"]</t>
  </si>
  <si>
    <t>2020-05-05T05:53:27Z</t>
  </si>
  <si>
    <t>2026-09-10T07:18:26Z</t>
  </si>
  <si>
    <t>2026-09-09T14:38:36Z</t>
  </si>
  <si>
    <t>2026-09-10T12:25:19.784249</t>
  </si>
  <si>
    <t>2828</t>
  </si>
  <si>
    <t>{"TypeScript": 1305457, "JavaScript": 3118}</t>
  </si>
  <si>
    <t>{"TypeScript": 99.76, "JavaScript": 0.24}</t>
  </si>
  <si>
    <t>Ruler — apply the same rules to all coding agents</t>
  </si>
  <si>
    <t>["agents", "ai", "aider", "claude-code", "codex", "cursor", "github-copilot", "vibe-coding", "windsurf"]</t>
  </si>
  <si>
    <t>2025-05-20T08:22:59Z</t>
  </si>
  <si>
    <t>2026-09-09T18:09:48Z</t>
  </si>
  <si>
    <t>2026-09-09T17:05:07Z</t>
  </si>
  <si>
    <t>2026-09-10T12:25:21.724689</t>
  </si>
  <si>
    <t>2808</t>
  </si>
  <si>
    <t>{"JavaScript": 299767, "HTML": 48450}</t>
  </si>
  <si>
    <t>{"JavaScript": 86.09, "HTML": 13.91}</t>
  </si>
  <si>
    <t>用 Claude Code Skills 做的视频剪辑 Agent</t>
  </si>
  <si>
    <t>2026-01-14T22:30:01Z</t>
  </si>
  <si>
    <t>2026-09-10T01:14:48Z</t>
  </si>
  <si>
    <t>2026-09-08T05:29:16Z</t>
  </si>
  <si>
    <t>2026-09-10T12:25:23.632562</t>
  </si>
  <si>
    <t>{"TypeScript": 191768, "Shell": 30425, "PowerShell": 14899, "JavaScript": 884}</t>
  </si>
  <si>
    <t>{"TypeScript": 80.58, "Shell": 12.78, "PowerShell": 6.26, "JavaScript": 0.37}</t>
  </si>
  <si>
    <t>2782</t>
  </si>
  <si>
    <t>Bridge Claude Code / Codex to IM platforms — chat with AI coding agents from Telegram, Discord, or Feishu/Lark.</t>
  </si>
  <si>
    <t>["chatbot", "claude", "claude-code", "discord", "feishu", "lark", "skill", "telegram"]</t>
  </si>
  <si>
    <t>2026-03-05T11:00:16Z</t>
  </si>
  <si>
    <t>2026-09-10T10:29:47Z</t>
  </si>
  <si>
    <t>2026-03-23T17:03:44Z</t>
  </si>
  <si>
    <t>2026-09-10T12:25:25.936264</t>
  </si>
  <si>
    <t>{"Python": 809652, "Dockerfile": 1439}</t>
  </si>
  <si>
    <t>{"Python": 99.82, "Dockerfile": 0.18}</t>
  </si>
  <si>
    <t>2766</t>
  </si>
  <si>
    <t>A股多Agent投研框架 — 适配A股数据源(龙虎榜/游资/解禁等)，7位分析师基于A股规则的辩论决策，基于TradingAgents深度改造，适配大A。A-share multi-agent investment research framework — 7 AI analysts, bull/bear debate, risk assessment。</t>
  </si>
  <si>
    <t>["a-share", "ai-agent", "china-stocks", "claude", "fintech", "investment-research", "langgraph", "llm", "multi-agent", "python", "quantitative-finance", "trading-agents"]</t>
  </si>
  <si>
    <t>2026-05-13T00:22:30Z</t>
  </si>
  <si>
    <t>2026-09-10T08:31:58Z</t>
  </si>
  <si>
    <t>2026-09-05T02:08:42Z</t>
  </si>
  <si>
    <t>2026-09-10T12:25:27.735127</t>
  </si>
  <si>
    <t>{"TypeScript": 10216845, "JavaScript": 394962, "CSS": 6690, "Shell": 5061, "Dockerfile": 3507, "Python": 3116, "Makefile": 1334, "HTML": 914}</t>
  </si>
  <si>
    <t>{"TypeScript": 96.09, "JavaScript": 3.71, "CSS": 0.06, "Shell": 0.05, "Dockerfile": 0.03, "Python": 0.03, "Makefile": 0.01, "HTML": 0.01}</t>
  </si>
  <si>
    <t>OpenGame: Open Agentic Coding for Games</t>
  </si>
  <si>
    <t>2026-04-20T15:28:16Z</t>
  </si>
  <si>
    <t>2026-09-10T07:14:10Z</t>
  </si>
  <si>
    <t>2026-09-03T17:11:09Z</t>
  </si>
  <si>
    <t>2026-09-10T12:25:29.682016</t>
  </si>
  <si>
    <t>2507</t>
  </si>
  <si>
    <t>{"TypeScript": 6518522, "Astro": 619762, "MDX": 337715, "JavaScript": 126818, "CSS": 90087, "XSLT": 77555, "Python": 18125, "Dockerfile": 3688, "Shell": 540}</t>
  </si>
  <si>
    <t>{"TypeScript": 83.65, "Astro": 7.95, "MDX": 4.33, "JavaScript": 1.63, "CSS": 1.16, "XSLT": 1.0, "Python": 0.23, "Dockerfile": 0.05, "Shell": 0.01}</t>
  </si>
  <si>
    <t>Documentation tool built for software architecture. Document your domains, services, events and schemas — for your teams and your AI agents.</t>
  </si>
  <si>
    <t>["ai", "architecture", "asyncapi", "ddd", "distributed-systems", "documentation", "domain-driven-design", "event-catalog", "event-driven-architecture", "microservices"]</t>
  </si>
  <si>
    <t>2021-11-18T20:59:21Z</t>
  </si>
  <si>
    <t>2026-09-09T20:30:06Z</t>
  </si>
  <si>
    <t>2026-09-09T07:15:20Z</t>
  </si>
  <si>
    <t>2026-09-10T12:25:31.804607</t>
  </si>
  <si>
    <t>2113</t>
  </si>
  <si>
    <t>{"Python": 5692178, "TypeScript": 897138, "Shell": 53841, "CSS": 19820, "JavaScript": 8956, "Dockerfile": 639, "HTML": 638}</t>
  </si>
  <si>
    <t>{"Python": 85.3, "TypeScript": 13.44, "Shell": 0.81, "CSS": 0.3, "JavaScript": 0.13, "Dockerfile": 0.01, "HTML": 0.01}</t>
  </si>
  <si>
    <t>Connect any AI copilot or autonomous agent to your enterprise tools — through a single, secure MCP/Agent gateway with built-in identity, access control, and full observability.</t>
  </si>
  <si>
    <t>software-mansion/argent</t>
  </si>
  <si>
    <t>["agent", "agent-gateway", "agent-orchestration", "mcp", "mcp-gateway", "orchestration"]</t>
  </si>
  <si>
    <t>https://github.com/software-mansion/argent</t>
  </si>
  <si>
    <t>2025-10-04T01:52:24Z</t>
  </si>
  <si>
    <t>2026-09-10T11:24:09Z</t>
  </si>
  <si>
    <t>2026-09-10T09:13:20Z</t>
  </si>
  <si>
    <t>2026-09-10T12:25:33.823335</t>
  </si>
  <si>
    <t>2085</t>
  </si>
  <si>
    <t>{"Python": 3555706, "Rust": 203722, "TypeScript": 202295, "CSS": 49179, "Shell": 27266, "HTML": 17450, "Dockerfile": 2855, "Makefile": 1205, "JavaScript": 882}</t>
  </si>
  <si>
    <t>{"Python": 87.57, "Rust": 5.02, "TypeScript": 4.98, "CSS": 1.21, "Shell": 0.67, "HTML": 0.43, "Dockerfile": 0.07, "Makefile": 0.03, "JavaScript": 0.02}</t>
  </si>
  <si>
    <t>基于 AI Agent + MCP 工具链 + 渗透 Skill 编排， 配合大语言模型， 自然语言输入 → 自动完成「信息收集 → 漏洞发现 → 漏洞利用 → 报告生成」全流程。</t>
  </si>
  <si>
    <t>["ai", "ai-agent", "ai-tools", "ctf", "cybersecurity", "openclaw", "penetration-testing", "penetration-testing-tools", "security-tools", "skill"]</t>
  </si>
  <si>
    <t>2026-04-18T13:02:17Z</t>
  </si>
  <si>
    <t>2026-09-10T08:44:16Z</t>
  </si>
  <si>
    <t>2026-09-05T12:31:05Z</t>
  </si>
  <si>
    <t>2026-09-10T12:25:35.820906</t>
  </si>
  <si>
    <t>2024</t>
  </si>
  <si>
    <t>{"Python": 611262, "Shell": 13913, "PowerShell": 5305, "Makefile": 4481, "Dockerfile": 3579}</t>
  </si>
  <si>
    <t>{"Python": 95.73, "Shell": 2.18, "PowerShell": 0.83, "Makefile": 0.7, "Dockerfile": 0.56}</t>
  </si>
  <si>
    <t>AI agents can now use real Android and iOS apps, just like a human.</t>
  </si>
  <si>
    <t>["agents", "ai", "browser-use", "langchain", "langgraph", "langgraph-python", "mobile", "mobile-use", "python", "qa"]</t>
  </si>
  <si>
    <t>2025-08-16T21:49:49Z</t>
  </si>
  <si>
    <t>2026-09-10T09:15:16Z</t>
  </si>
  <si>
    <t>2026-09-10T12:25:37.812501</t>
  </si>
  <si>
    <t>1969</t>
  </si>
  <si>
    <t>{"JavaScript": 24593, "Python": 18950, "Shell": 4586}</t>
  </si>
  <si>
    <t>{"JavaScript": 51.1, "Python": 39.37, "Shell": 9.53}</t>
  </si>
  <si>
    <t>The most comprehensive toolkit for Claude Code -- 135 agents, 35 curated skills, 42 commands, 176+ plugins, 20 hooks, 15 rules, 7 templates, 14 MCP configs, 26 companion apps, 52 ecosystem entries, and more.</t>
  </si>
  <si>
    <t>["claude", "claude-code", "claudecode", "claudecode-hooks", "plugins", "skills"]</t>
  </si>
  <si>
    <t>2026-02-04T21:09:33Z</t>
  </si>
  <si>
    <t>2026-09-10T06:29:02Z</t>
  </si>
  <si>
    <t>2026-05-12T07:18:34Z</t>
  </si>
  <si>
    <t>2026-09-10T12:25:39.674635</t>
  </si>
  <si>
    <t>1968</t>
  </si>
  <si>
    <t>vonzosten/awesome-LangGraph</t>
  </si>
  <si>
    <t>https://github.com/vonzosten/awesome-LangGraph</t>
  </si>
  <si>
    <t>{"TypeScript": 3248473, "JavaScript": 264918, "CSS": 162377, "Python": 158505, "HTML": 40017, "Shell": 1653, "Makefile": 1043}</t>
  </si>
  <si>
    <t>{"TypeScript": 83.79, "JavaScript": 6.83, "CSS": 4.19, "Python": 4.09, "HTML": 1.03, "Shell": 0.04, "Makefile": 0.03}</t>
  </si>
  <si>
    <t>A collection of sample apps and recipes built with the TinyFish web agent. Open-source examples for you to learn &amp; build!</t>
  </si>
  <si>
    <t>["agent", "agentic", "ai", "cookbook", "examples", "tinyfish", "typescript", "web-agents", "web-automation"]</t>
  </si>
  <si>
    <t>1958</t>
  </si>
  <si>
    <t>LangChain, LangGraph, Agno, Deep Agents JS, OpenAI SDK + 10 more</t>
  </si>
  <si>
    <t>2026-01-22T19:41:14Z</t>
  </si>
  <si>
    <t>2026-08-31T22:46:53Z</t>
  </si>
  <si>
    <t>2026-09-10T12:25:41.715517</t>
  </si>
  <si>
    <t>vstorm-co/full-stack-ai-agent-template</t>
  </si>
  <si>
    <t>https://github.com/vstorm-co/full-stack-ai-agent-template</t>
  </si>
  <si>
    <t>1780</t>
  </si>
  <si>
    <t>LangChain, LangGraph, Pydantic AI, Deep Agents JS, OpenAI SDK + 7 more</t>
  </si>
  <si>
    <t>{"TypeScript": 10707353, "HTML": 229741, "JavaScript": 224211, "Shell": 147331, "MDX": 131220, "Swift": 81227, "CSS": 48257, "Python": 3533, "Objective-C": 1002}</t>
  </si>
  <si>
    <t>{"TypeScript": 92.51, "HTML": 1.98, "JavaScript": 1.94, "Shell": 1.27, "MDX": 1.13, "Swift": 0.7, "CSS": 0.42, "Python": 0.03, "Objective-C": 0.01}</t>
  </si>
  <si>
    <t>An agentic toolkit to control, debug, and profile iOS and Android apps. Made by Software Mansion.</t>
  </si>
  <si>
    <t>["agentic", "android", "ios", "react-native"]</t>
  </si>
  <si>
    <t>2026-02-23T15:38:39Z</t>
  </si>
  <si>
    <t>2026-09-10T10:32:42Z</t>
  </si>
  <si>
    <t>2026-09-10T12:25:43.668957</t>
  </si>
  <si>
    <t>1763</t>
  </si>
  <si>
    <t>langchain-ai/streamlit-agent</t>
  </si>
  <si>
    <t>https://github.com/langchain-ai/streamlit-agent</t>
  </si>
  <si>
    <t>{"TypeScript": 3155449, "Python": 332280, "JavaScript": 112241, "CSS": 13246, "PowerShell": 6303, "Shell": 3889, "NSIS": 2923, "HTML": 732, "Batchfile": 238}</t>
  </si>
  <si>
    <t>{"TypeScript": 86.99, "Python": 9.16, "JavaScript": 3.09, "CSS": 0.37, "PowerShell": 0.17, "Shell": 0.11, "NSIS": 0.08, "HTML": 0.02, "Batchfile": 0.01}</t>
  </si>
  <si>
    <t>Open-source AI agent desktop app for Windows &amp; macOS. One-click install Claude Code, MCP tools, and Skills — with sandbox isolation, multi-model support, and Feishu/Slack integration.</t>
  </si>
  <si>
    <t>["ai-agent", "ai-coding", "ai-tools", "anthropic", "claude-code", "coding-agent", "computer-use", "desktop-app", "electron", "mcp", "multi-model", "open-cowork", "sandbox", "skills"]</t>
  </si>
  <si>
    <t>1642</t>
  </si>
  <si>
    <t>2026-01-13T16:43:05Z</t>
  </si>
  <si>
    <t>2026-09-10T10:33:53Z</t>
  </si>
  <si>
    <t>2026-08-03T17:36:14Z</t>
  </si>
  <si>
    <t>2026-09-10T12:25:45.638678</t>
  </si>
  <si>
    <t>1601</t>
  </si>
  <si>
    <t>{"Python": 162790}</t>
  </si>
  <si>
    <t>Make Mac apps accessible for AI agents</t>
  </si>
  <si>
    <t>2025-01-23T00:35:15Z</t>
  </si>
  <si>
    <t>2026-09-08T14:37:50Z</t>
  </si>
  <si>
    <t>2025-03-05T19:13:33Z</t>
  </si>
  <si>
    <t>2026-09-10T12:25:47.521399</t>
  </si>
  <si>
    <t>nimbalyst/nimbalyst</t>
  </si>
  <si>
    <t>https://github.com/nimbalyst/nimbalyst</t>
  </si>
  <si>
    <t>1479</t>
  </si>
  <si>
    <t>{"TypeScript": 40706170, "JavaScript": 275064, "Python": 221592, "Shell": 194026, "CSS": 121469, "Makefile": 39995, "HTML": 13982, "Nix": 9767, "Dockerfile": 8123, "jq": 4286}</t>
  </si>
  <si>
    <t>{"TypeScript": 97.86, "JavaScript": 0.66, "Python": 0.53, "Shell": 0.47, "CSS": 0.29, "Makefile": 0.1, "HTML": 0.03, "Nix": 0.02, "Dockerfile": 0.02, "jq": 0.01}</t>
  </si>
  <si>
    <t>A desktop app for isolated, parallel agentic development</t>
  </si>
  <si>
    <t>["agent", "ide"]</t>
  </si>
  <si>
    <t>2025-09-17T15:45:53Z</t>
  </si>
  <si>
    <t>2026-09-10T05:51:34Z</t>
  </si>
  <si>
    <t>2026-09-10T11:08:23Z</t>
  </si>
  <si>
    <t>2026-09-10T12:25:50.439188</t>
  </si>
  <si>
    <t>1444</t>
  </si>
  <si>
    <t>{"JavaScript": 5464}</t>
  </si>
  <si>
    <t>An index of the LangChain + LangGraph ecosystem: concepts, projects, tools, templates, and guides for LLM &amp; multi-agent apps.</t>
  </si>
  <si>
    <t>["ai", "awesome", "awesome-list", "langchain", "langgraph", "llm", "llm-agents"]</t>
  </si>
  <si>
    <t>2024-11-02T15:54:00Z</t>
  </si>
  <si>
    <t>2026-09-09T02:54:36Z</t>
  </si>
  <si>
    <t>2026-07-10T12:16:13Z</t>
  </si>
  <si>
    <t>2026-09-10T12:25:52.157877</t>
  </si>
  <si>
    <t>1417</t>
  </si>
  <si>
    <t>1404</t>
  </si>
  <si>
    <t>{"Python": 2629407, "TypeScript": 1659491, "CSS": 29471, "HTML": 19379, "Makefile": 18018, "MDX": 9583, "Dockerfile": 4507, "JavaScript": 2827, "Mako": 700}</t>
  </si>
  <si>
    <t>{"Python": 60.12, "TypeScript": 37.95, "CSS": 0.67, "HTML": 0.44, "Makefile": 0.41, "MDX": 0.22, "Dockerfile": 0.1, "JavaScript": 0.06, "Mako": 0.02}</t>
  </si>
  <si>
    <t>Full-stack AI app generator — FastAPI + Next.js with AI Agents, RAG, streaming, auth, and 20+ integrations out of the box.</t>
  </si>
  <si>
    <t>["agent-framework", "ai-agent-template", "ai-agents", "crewai", "docker", "fastapi", "full-stack", "langchain", "langgraph", "llm", "nextjs", "postgresql", "pydantic-ai", "pydantic-deep", "python", "rag", "react", "typescript", "vstorm", "websocket"]</t>
  </si>
  <si>
    <t>2025-12-19T12:23:15Z</t>
  </si>
  <si>
    <t>2026-09-10T10:55:45Z</t>
  </si>
  <si>
    <t>2026-09-03T22:49:34Z</t>
  </si>
  <si>
    <t>2026-09-10T12:25:54.054040</t>
  </si>
  <si>
    <t>1338</t>
  </si>
  <si>
    <t>{"TypeScript": 355398, "Python": 187432, "JavaScript": 97701, "CSS": 53138, "HTML": 24144}</t>
  </si>
  <si>
    <t>{"TypeScript": 49.51, "Python": 26.11, "JavaScript": 13.61, "CSS": 7.4, "HTML": 3.36}</t>
  </si>
  <si>
    <t>Learn how to use CUA (our Computer Using Agent) via the API on multiple computer environments.</t>
  </si>
  <si>
    <t>2025-03-11T14:57:29Z</t>
  </si>
  <si>
    <t>2026-09-10T10:45:13Z</t>
  </si>
  <si>
    <t>2026-09-04T21:39:16Z</t>
  </si>
  <si>
    <t>2026-09-10T12:25:55.866803</t>
  </si>
  <si>
    <t>1325</t>
  </si>
  <si>
    <t>1250</t>
  </si>
  <si>
    <t>{"Python": 32479, "Dockerfile": 832}</t>
  </si>
  <si>
    <t>{"Python": 97.5, "Dockerfile": 2.5}</t>
  </si>
  <si>
    <t>Reference implementations of several LangChain agents as Streamlit apps</t>
  </si>
  <si>
    <t>2023-06-13T04:15:45Z</t>
  </si>
  <si>
    <t>2026-09-01T19:30:59Z</t>
  </si>
  <si>
    <t>2024-08-04T14:55:12Z</t>
  </si>
  <si>
    <t>2026-09-10T12:25:57.833806</t>
  </si>
  <si>
    <t>1247</t>
  </si>
  <si>
    <t>{"TypeScript": 4156877, "Python": 72839, "JavaScript": 31736, "CSS": 16589, "HTML": 8085, "Objective-C++": 4853}</t>
  </si>
  <si>
    <t>{"TypeScript": 96.87, "Python": 1.7, "JavaScript": 0.74, "CSS": 0.39, "HTML": 0.19, "Objective-C++": 0.11}</t>
  </si>
  <si>
    <t>A desktop app to prototype agent ideas, inspect every harness step, replay failures, and evaluate performance, all in one place. Local-first, cloud-ready for managed agents.</t>
  </si>
  <si>
    <t>["agent", "deer-flow", "develop", "electrobun", "harness", "llm", "llm-tools", "managed-agents"]</t>
  </si>
  <si>
    <t>2026-06-28T03:39:34Z</t>
  </si>
  <si>
    <t>2026-09-10T10:25:24Z</t>
  </si>
  <si>
    <t>2026-09-10T09:44:52Z</t>
  </si>
  <si>
    <t>2026-09-10T12:26:00.026281</t>
  </si>
  <si>
    <t>1065</t>
  </si>
  <si>
    <t>{"TypeScript": 43081811, "Swift": 1433968, "JavaScript": 843534, "CSS": 521067, "Kotlin": 398258, "HTML": 261916, "Shell": 123182, "PowerShell": 25168, "Mermaid": 1991, "Dockerfile": 1285}</t>
  </si>
  <si>
    <t>{"TypeScript": 92.27, "Swift": 3.07, "JavaScript": 1.81, "CSS": 1.12, "Kotlin": 0.85, "HTML": 0.56, "Shell": 0.26, "PowerShell": 0.05, "Mermaid": 0.0, "Dockerfile": 0.0}</t>
  </si>
  <si>
    <t>Nimbalyst - The open-source visual workspace for Claude Code, Codex, and OpenCode. Run multiple coding agents in parallel, edit their work visually in markdown, mockups, and diagrams, and track tasks. Free, MIT-licensed desktop app for macOS, Windows, Linux, with mobile companion for iOS and Android.</t>
  </si>
  <si>
    <t>["agentic-ai", "agentic-ide", "ai-agents", "ai-coding-assistant", "claude-code", "codex", "coding-agent", "developer-tools", "electron", "ide", "kanban", "markdown-editor", "mcp", "multi-agent-systems", "opencode", "worktree-manager", "wysiwyg-editor"]</t>
  </si>
  <si>
    <t>2025-10-30T21:28:59Z</t>
  </si>
  <si>
    <t>2026-09-10T09:16:40Z</t>
  </si>
  <si>
    <t>2026-09-09T19:27:34Z</t>
  </si>
  <si>
    <t>2026-09-10T12:26:02.529216</t>
  </si>
  <si>
    <t>990</t>
  </si>
  <si>
    <t>{"Python": 362095}</t>
  </si>
  <si>
    <t>921</t>
  </si>
  <si>
    <t>AI agent that applies to jobs for you. Any site. Any form.</t>
  </si>
  <si>
    <t>2026-02-17T16:22:54Z</t>
  </si>
  <si>
    <t>2026-09-10T07:36:57Z</t>
  </si>
  <si>
    <t>2026-03-08T19:12:34Z</t>
  </si>
  <si>
    <t>2026-09-10T12:26:04.235957</t>
  </si>
  <si>
    <t>ForgeCAD/forgecad-public-kit</t>
  </si>
  <si>
    <t>https://github.com/ForgeCAD/forgecad-public-kit</t>
  </si>
  <si>
    <t>918</t>
  </si>
  <si>
    <t>{"TypeScript": 5705544, "Rust": 1135495, "JavaScript": 309564, "Swift": 90486, "CSS": 46133, "HTML": 42995, "Shell": 3380, "Ruby": 601, "Objective-C++": 194, "C++": 82}</t>
  </si>
  <si>
    <t>{"TypeScript": 77.79, "Rust": 15.48, "JavaScript": 4.22, "Swift": 1.23, "CSS": 0.63, "HTML": 0.59, "Shell": 0.05, "Ruby": 0.01, "Objective-C++": 0.0, "C++": 0.0}</t>
  </si>
  <si>
    <t>Open-source Reflect rewrite: A local-first AI agent-friendly Markdown note-taking app</t>
  </si>
  <si>
    <t>["agent", "markdown", "note-taking"]</t>
  </si>
  <si>
    <t>2026-06-09T02:23:15Z</t>
  </si>
  <si>
    <t>2026-09-10T03:38:51Z</t>
  </si>
  <si>
    <t>2026-09-10T03:39:13Z</t>
  </si>
  <si>
    <t>2026-09-10T12:26:06.511041</t>
  </si>
  <si>
    <t>909</t>
  </si>
  <si>
    <t>{"Python": 700665, "Shell": 6962}</t>
  </si>
  <si>
    <t>{"Python": 99.02, "Shell": 0.98}</t>
  </si>
  <si>
    <t>867</t>
  </si>
  <si>
    <t>AgentCPM-GUI: An on-device GUI agent for operating Android apps, enhancing reasoning ability with reinforcement fine-tuning for efficient task execution.</t>
  </si>
  <si>
    <t>2025-05-13T04:11:16Z</t>
  </si>
  <si>
    <t>2026-09-07T08:39:41Z</t>
  </si>
  <si>
    <t>2026-01-11T08:24:15Z</t>
  </si>
  <si>
    <t>2026-09-10T12:26:08.331151</t>
  </si>
  <si>
    <t>agentscope-ai/agentscope-runtime</t>
  </si>
  <si>
    <t>https://github.com/agentscope-ai/agentscope-runtime</t>
  </si>
  <si>
    <t>{"Python": 1157403, "JavaScript": 10424}</t>
  </si>
  <si>
    <t>855</t>
  </si>
  <si>
    <t>{"Python": 99.11, "JavaScript": 0.89}</t>
  </si>
  <si>
    <t>LangGraph, AutoGen, Agno, OpenAI SDK, MCP SDK</t>
  </si>
  <si>
    <t>The living ecosystem where AI agents complete tasks through workflow loops, improve through iterative execution, are evaluated by mentor agents or humans in the loop, and turn completed work into reusable work experience and data to improve future agents.</t>
  </si>
  <si>
    <t>["agent-apprenticeship", "agent-economy", "agent-experience", "agent-learning", "agent-traces", "agentic-ai", "ai-agents", "autonomous-agents", "claude-code", "codex", "cursor", "ecosystem-learning", "hermes-agent", "loop-engineering", "openclaw", "opencode", "post-training", "real-world-tasks", "reinforcement-learning", "training-signals"]</t>
  </si>
  <si>
    <t>2026-06-19T16:19:37Z</t>
  </si>
  <si>
    <t>2026-09-08T20:51:09Z</t>
  </si>
  <si>
    <t>2026-07-06T15:17:36Z</t>
  </si>
  <si>
    <t>2026-09-10T12:26:10.068043</t>
  </si>
  <si>
    <t>832</t>
  </si>
  <si>
    <t>{"TypeScript": 1241856, "JavaScript": 85225, "CSS": 9031, "HTML": 4941}</t>
  </si>
  <si>
    <t>{"TypeScript": 92.6, "JavaScript": 6.36, "CSS": 0.67, "HTML": 0.37}</t>
  </si>
  <si>
    <t>iMessage personal agent: choose Claude Agent SDK (Claude Code) or Codex app-server runtime (Codex/ChatGPT), with memory, sub-agents, automations, integrations.</t>
  </si>
  <si>
    <t>2026-04-14T20:58:38Z</t>
  </si>
  <si>
    <t>2026-09-08T20:35:29Z</t>
  </si>
  <si>
    <t>2026-07-13T16:41:06Z</t>
  </si>
  <si>
    <t>2026-09-10T12:26:11.911452</t>
  </si>
  <si>
    <t>825</t>
  </si>
  <si>
    <t>neondatabase/appdotbuild-agent</t>
  </si>
  <si>
    <t>https://github.com/neondatabase/appdotbuild-agent</t>
  </si>
  <si>
    <t>{"TypeScript": 3631566, "HTML": 54497, "JavaScript": 36515, "CSS": 24848, "Shell": 2610, "Batchfile": 1693}</t>
  </si>
  <si>
    <t>{"TypeScript": 96.8, "HTML": 1.45, "JavaScript": 0.97, "CSS": 0.66, "Shell": 0.07, "Batchfile": 0.05}</t>
  </si>
  <si>
    <t>Launch a local web app that runs CLI agents in parallel</t>
  </si>
  <si>
    <t>2026-03-09T03:04:29Z</t>
  </si>
  <si>
    <t>2026-09-10T07:51:46Z</t>
  </si>
  <si>
    <t>2026-09-04T17:16:24Z</t>
  </si>
  <si>
    <t>764</t>
  </si>
  <si>
    <t>2026-09-10T12:26:13.799657</t>
  </si>
  <si>
    <t>711</t>
  </si>
  <si>
    <t>{"TypeScript": 811011, "SCSS": 142592, "Dockerfile": 912, "HTML": 657, "Shell": 359}</t>
  </si>
  <si>
    <t>{"TypeScript": 84.88, "SCSS": 14.92, "Dockerfile": 0.1, "HTML": 0.07, "Shell": 0.04}</t>
  </si>
  <si>
    <t>A browser-based desktop where AI Agent operates every app through natural language.</t>
  </si>
  <si>
    <t>["ai-agent", "browser", "desktop", "micro-frontend", "minimax", "natural-language", "open-source", "react", "typescript", "vibe-coding"]</t>
  </si>
  <si>
    <t>ShaikhWarsi/free-ai-tools</t>
  </si>
  <si>
    <t>https://github.com/ShaikhWarsi/free-ai-tools</t>
  </si>
  <si>
    <t>2026-03-03T04:01:01Z</t>
  </si>
  <si>
    <t>2026-09-09T03:35:36Z</t>
  </si>
  <si>
    <t>2026-06-03T23:15:42Z</t>
  </si>
  <si>
    <t>2026-09-10T12:26:16.064179</t>
  </si>
  <si>
    <t>701</t>
  </si>
  <si>
    <t>LangChain, LangGraph, LlamaIndex, CrewAI, AutoGen + 17 more</t>
  </si>
  <si>
    <t>rnadigital/agentcloud</t>
  </si>
  <si>
    <t>https://github.com/rnadigital/agentcloud</t>
  </si>
  <si>
    <t>{"TypeScript": 1956780, "HTML": 18479, "Shell": 6378, "JavaScript": 622}</t>
  </si>
  <si>
    <t>{"TypeScript": 98.71, "HTML": 0.93, "Shell": 0.32, "JavaScript": 0.03}</t>
  </si>
  <si>
    <t>AI agent security scanner. Detect vulnerabilities in agent configurations, MCP servers, and tool permissions. Available as CLI, GitHub Action, ECC plugin, and GitHub App integration. 🛡️</t>
  </si>
  <si>
    <t>687</t>
  </si>
  <si>
    <t>["ai-agent", "anthropic", "claude-code", "hackathon", "mcp", "opus", "security"]</t>
  </si>
  <si>
    <t>CrewAI, OpenAI SDK, Qdrant</t>
  </si>
  <si>
    <t>2026-02-11T06:31:44Z</t>
  </si>
  <si>
    <t>2026-09-10T11:03:09Z</t>
  </si>
  <si>
    <t>2026-09-10T10:59:35Z</t>
  </si>
  <si>
    <t>2026-09-10T12:26:17.769884</t>
  </si>
  <si>
    <t>arcjet/arcjet-js</t>
  </si>
  <si>
    <t>https://github.com/arcjet/arcjet-js</t>
  </si>
  <si>
    <t>680</t>
  </si>
  <si>
    <t>Vercel AI SDK, Agno, OpenAI SDK, MCP SDK</t>
  </si>
  <si>
    <t>{"TypeScript": 197266, "JavaScript": 1920, "Shell": 182}</t>
  </si>
  <si>
    <t>{"TypeScript": 98.95, "JavaScript": 0.96, "Shell": 0.09}</t>
  </si>
  <si>
    <t>AI agent for building React Native apps</t>
  </si>
  <si>
    <t>["agents", "ai", "llm", "react-native"]</t>
  </si>
  <si>
    <t>2024-11-23T09:51:41Z</t>
  </si>
  <si>
    <t>2026-09-01T14:26:48Z</t>
  </si>
  <si>
    <t>2026-07-01T18:15:56Z</t>
  </si>
  <si>
    <t>2026-09-10T12:26:19.599143</t>
  </si>
  <si>
    <t>{"TypeScript": 211306, "CSS": 4404, "JavaScript": 570}</t>
  </si>
  <si>
    <t>{"TypeScript": 97.7, "CSS": 2.04, "JavaScript": 0.26}</t>
  </si>
  <si>
    <t>A complete voice AI frontend app for LiveKit Agents with Next.js</t>
  </si>
  <si>
    <t>["sandbox"]</t>
  </si>
  <si>
    <t>669</t>
  </si>
  <si>
    <t>2024-09-11T14:06:32Z</t>
  </si>
  <si>
    <t>2026-09-08T03:53:34Z</t>
  </si>
  <si>
    <t>2026-09-09T23:18:22Z</t>
  </si>
  <si>
    <t>2026-09-10T12:26:21.448951</t>
  </si>
  <si>
    <t>{"Python": 31324}</t>
  </si>
  <si>
    <t>Public companion kit for ForgeCAD: examples, agent skills, docs links, and issue tracking. The hosted CAD app and core source live elsewhere.</t>
  </si>
  <si>
    <t>623</t>
  </si>
  <si>
    <t>["agent-skills", "cad-as-code", "cad-examples", "forgecad", "issue-tracker", "javascript-cad", "parametric-cad", "typescript-cad"]</t>
  </si>
  <si>
    <t>mainline</t>
  </si>
  <si>
    <t>2026-02-08T17:16:25Z</t>
  </si>
  <si>
    <t>2026-09-10T09:08:58Z</t>
  </si>
  <si>
    <t>2026-06-15T15:26:36Z</t>
  </si>
  <si>
    <t>2026-09-10T12:26:23.101669</t>
  </si>
  <si>
    <t>dappros/ethora</t>
  </si>
  <si>
    <t>https://github.com/dappros/ethora</t>
  </si>
  <si>
    <t>542</t>
  </si>
  <si>
    <t>{"TypeScript": 2968079, "JavaScript": 2925487, "HTML": 617090, "Shell": 158405, "CSS": 70509, "HCL": 19441, "Python": 14012, "Dockerfile": 6500, "Makefile": 6212, "PowerShell": 5436, "Go Template": 3210}</t>
  </si>
  <si>
    <t>{"TypeScript": 43.68, "JavaScript": 43.06, "HTML": 9.08, "Shell": 2.33, "CSS": 1.04, "HCL": 0.29, "Python": 0.21, "Dockerfile": 0.1, "Makefile": 0.09, "PowerShell": 0.08, "Go Template": 0.05}</t>
  </si>
  <si>
    <t>🚀 A real-time monitoring dashboard for Claude Code &amp; Codex, built with SQLite3, Node.js, Express, React, Vite, TailwindCSS, &amp; WebSockets. It tracks sessions, agent activity, tool usage, and subagent orchestration, providing live analytics, a Kanban status board, status notifications, a cute buddy, &amp; an interactive web UI/MacOS/Windows native app.</t>
  </si>
  <si>
    <t>["ai-agents", "claude-agents", "claude-code", "claude-skills", "express", "expressjs", "macos-app", "node", "nodejs", "python", "react", "rest-api", "rfc-6455", "sqlite", "sqlite3", "tailwind", "tailwindcss", "typescript", "vite", "websocket"]</t>
  </si>
  <si>
    <t>2026-03-05T18:52:21Z</t>
  </si>
  <si>
    <t>2026-09-10T08:49:57Z</t>
  </si>
  <si>
    <t>2026-09-08T19:36:21Z</t>
  </si>
  <si>
    <t>2026-09-10T12:26:25.007502</t>
  </si>
  <si>
    <t>516</t>
  </si>
  <si>
    <t>{"Python": 11873, "TypeScript": 5322, "JavaScript": 2704, "Shell": 2144, "CSS": 1390, "HTML": 912}</t>
  </si>
  <si>
    <t>{"Python": 48.77, "TypeScript": 21.86, "JavaScript": 11.11, "Shell": 8.81, "CSS": 5.71, "HTML": 3.75}</t>
  </si>
  <si>
    <t>Starter app to build with OpenAI ChatKit + Agent Builder</t>
  </si>
  <si>
    <t>["chatkit", "openai", "openai-api"]</t>
  </si>
  <si>
    <t>2025-10-06T01:07:01Z</t>
  </si>
  <si>
    <t>2026-09-09T11:03:57Z</t>
  </si>
  <si>
    <t>2026-03-27T21:05:31Z</t>
  </si>
  <si>
    <t>2026-09-10T12:26:27.089321</t>
  </si>
  <si>
    <t>VikashLoomba/copilot-mcp</t>
  </si>
  <si>
    <t>https://github.com/VikashLoomba/copilot-mcp</t>
  </si>
  <si>
    <t>505</t>
  </si>
  <si>
    <t>{"Python": 3044773, "TypeScript": 27779, "Dockerfile": 17668, "HTML": 15866, "Shell": 14152, "Jinja": 10260, "CSS": 4095, "JavaScript": 4054, "TeX": 8}</t>
  </si>
  <si>
    <t>{"Python": 97.01, "TypeScript": 0.89, "Dockerfile": 0.56, "HTML": 0.51, "Shell": 0.45, "Jinja": 0.33, "CSS": 0.13, "JavaScript": 0.13, "TeX": 0.0}</t>
  </si>
  <si>
    <t>A production-ready runtime framework for agent apps with secure tool sandboxing, Agent-as-a-Service APIs, scalable deployment, full-stack observability, and broad framework compatibility.</t>
  </si>
  <si>
    <t>["a2a", "agent", "agentscope", "agno", "deployment", "docker", "kubernetes", "langgraph", "mcp", "modelstudio", "runtime", "sandbox", "serverless"]</t>
  </si>
  <si>
    <t>2025-08-14T03:43:36Z</t>
  </si>
  <si>
    <t>2026-09-09T19:48:04Z</t>
  </si>
  <si>
    <t>2026-06-04T03:57:19Z</t>
  </si>
  <si>
    <t>2026-09-10T12:26:28.866436</t>
  </si>
  <si>
    <t>494</t>
  </si>
  <si>
    <t>{"TypeScript": 1368755, "JavaScript": 62572, "HTML": 34196, "Python": 30257, "SCSS": 21022, "CSS": 10361, "Dockerfile": 1925, "Shell": 1880}</t>
  </si>
  <si>
    <t>{"TypeScript": 89.4, "JavaScript": 4.09, "HTML": 2.23, "Python": 1.98, "SCSS": 1.37, "CSS": 0.68, "Dockerfile": 0.13, "Shell": 0.12}</t>
  </si>
  <si>
    <t>🚀 告别多个App！本项目主要基于Python+React+TypeScript+Hono+SQLite3+Redis，打造“All in One”智能工具集。免会员破解爱奇艺、腾讯视频、优酷、抖音、B站、小红书等20+平台视频，支持4K在线解析与无水印高速下载。集成Cloudflare Turnstile防机器人和爬虫、Google、GitHub授权登录及OpenAI SDK、埋点SDK、MCP服务和Agent等，支持ChatGPT对话、AI绘画、论文降重、Hugging Face论文爬取、在线Latex编写；更有实时黄金K线、AI思维导图、闲鱼助手等效率黑科技。内置海量动漫漫画资源，畅享阅读！轻量高效，配置即用，完美适配PC与移动端，快来ChattyPlay开启奇妙之旅吧～</t>
  </si>
  <si>
    <t>["agent", "ai-drawing", "aigc", "chatgpt", "docker", "eventstream", "hono", "huggingface", "live2d", "mcp", "music-player", "nginx", "react", "sdk", "three-js", "typescript", "video", "vip", "vue", "xian-yu"]</t>
  </si>
  <si>
    <t>2023-01-04T07:22:50Z</t>
  </si>
  <si>
    <t>2026-09-10T10:26:45Z</t>
  </si>
  <si>
    <t>baryhuang/mcp-remote-macos-use</t>
  </si>
  <si>
    <t>2026-09-10T02:39:07Z</t>
  </si>
  <si>
    <t>2026-09-10T12:26:30.808893</t>
  </si>
  <si>
    <t>https://github.com/baryhuang/mcp-remote-macos-use</t>
  </si>
  <si>
    <t>488</t>
  </si>
  <si>
    <t>{"TypeScript": 2021472, "CSS": 120164, "JavaScript": 110462, "Shell": 15834, "PowerShell": 4316, "Swift": 3100, "HTML": 380, "Batchfile": 59}</t>
  </si>
  <si>
    <t>{"TypeScript": 88.83, "CSS": 5.28, "JavaScript": 4.85, "Shell": 0.7, "PowerShell": 0.19, "Swift": 0.14, "HTML": 0.02, "Batchfile": 0.0}</t>
  </si>
  <si>
    <t>Electron GUI app for the pi coding agent runtime</t>
  </si>
  <si>
    <t>2026-03-20T18:46:02Z</t>
  </si>
  <si>
    <t>2026-09-10T06:36:44Z</t>
  </si>
  <si>
    <t>2026-07-28T06:56:01Z</t>
  </si>
  <si>
    <t>2026-09-10T12:26:32.815009</t>
  </si>
  <si>
    <t>483</t>
  </si>
  <si>
    <t>{"Python": 1189501, "TypeScript": 609752, "Rust": 591349, "PHP": 81087, "Shell": 46149, "JavaScript": 22087, "Dockerfile": 14522, "CSS": 14448, "TypeSpec": 7288, "Blade": 1765, "Go Template": 1343, "HTML": 873}</t>
  </si>
  <si>
    <t>{"Python": 46.1, "TypeScript": 23.63, "Rust": 22.92, "PHP": 3.14, "Shell": 1.79, "JavaScript": 0.86, "Dockerfile": 0.56, "CSS": 0.56, "TypeSpec": 0.28, "Blade": 0.07, "Go Template": 0.05, "HTML": 0.03}</t>
  </si>
  <si>
    <t>The agent that generates working apps (and maybe some other things)</t>
  </si>
  <si>
    <t>2025-01-08T15:40:26Z</t>
  </si>
  <si>
    <t>2026-08-19T16:01:37Z</t>
  </si>
  <si>
    <t>jaylfc/taOS</t>
  </si>
  <si>
    <t>2026-08-19T15:45:33Z</t>
  </si>
  <si>
    <t>https://github.com/jaylfc/taOS</t>
  </si>
  <si>
    <t>2026-09-10T12:26:34.662318</t>
  </si>
  <si>
    <t>LangChain, Smolagents, Agno, OpenAI SDK, Anthropic SDK + 5 more</t>
  </si>
  <si>
    <t>{"Python": 9488294, "TypeScript": 374369, "Shell": 165993, "JavaScript": 47285, "CSS": 37881, "HTML": 23328, "PowerShell": 4384, "Dockerfile": 312}</t>
  </si>
  <si>
    <t>{"Python": 93.56, "TypeScript": 3.69, "Shell": 1.64, "JavaScript": 0.47, "CSS": 0.37, "HTML": 0.23, "PowerShell": 0.04, "Dockerfile": 0.0}</t>
  </si>
  <si>
    <t>The long-horizon computer-use harness. Run AI agents across desktop apps and the CLI for extended periods while preserving task state and making reliable progress on complex workflows. Features fresh-context execution, durable verified state, independent auditing, recoverable progress, and native Claude Code / Codex / OpenClaw integration.</t>
  </si>
  <si>
    <t>["agent", "claude", "claude-code", "claude-plugin", "cli", "codex", "codex-desktop", "codex-plugin", "cua", "deepseek-harness", "gui", "harness", "long-horizon", "long-horizon-agents", "longhorizon-harness", "loop", "loop-engineering"]</t>
  </si>
  <si>
    <t>Kohaku-Lab/KohakuTerrarium</t>
  </si>
  <si>
    <t>https://github.com/Kohaku-Lab/KohakuTerrarium</t>
  </si>
  <si>
    <t>2026-08-04T04:30:58Z</t>
  </si>
  <si>
    <t>2026-09-10T11:06:53Z</t>
  </si>
  <si>
    <t>2026-08-20T12:36:03Z</t>
  </si>
  <si>
    <t>2026-09-10T12:26:36.494673</t>
  </si>
  <si>
    <t>467</t>
  </si>
  <si>
    <t>LangChain, LangGraph, CrewAI, AutoGen, Smolagents + 3 more</t>
  </si>
  <si>
    <t>TheOrcDev/shadscan</t>
  </si>
  <si>
    <t>{"TypeScript": 252237, "CSS": 5679, "JavaScript": 559}</t>
  </si>
  <si>
    <t>https://github.com/TheOrcDev/shadscan</t>
  </si>
  <si>
    <t>{"TypeScript": 97.59, "CSS": 2.2, "JavaScript": 0.22}</t>
  </si>
  <si>
    <t>Curated list of free and low cost AI tools, LLM APIs, IDEs, agents, and infrastructure for building real AI apps</t>
  </si>
  <si>
    <t>["ai", "ai-agents", "ai-directory", "ai-tools", "ai-tools-directory", "ai-tools-list", "ai-top-tools", "awesome", "awesome-ai", "awesome-ai-tools", "awesome-list", "best-ai-tools-2026", "developer-resources", "free-ai-tools", "free-ai-tools-for-pc", "open-source", "theresanaiforthat", "tools", "vibe-coding", "workflow"]</t>
  </si>
  <si>
    <t>2026-04-11T10:46:47Z</t>
  </si>
  <si>
    <t>2026-09-10T02:56:11Z</t>
  </si>
  <si>
    <t>2026-08-09T15:25:13Z</t>
  </si>
  <si>
    <t>2026-09-10T12:26:38.263188</t>
  </si>
  <si>
    <t>445</t>
  </si>
  <si>
    <t>{"TypeScript": 2006324, "Rust": 208826, "Python": 196219, "JavaScript": 12202, "Shell": 9901, "CSS": 8745, "Dockerfile": 6181, "Makefile": 139}</t>
  </si>
  <si>
    <t>{"TypeScript": 81.94, "Rust": 8.53, "Python": 8.01, "JavaScript": 0.5, "Shell": 0.4, "CSS": 0.36, "Dockerfile": 0.25, "Makefile": 0.01}</t>
  </si>
  <si>
    <t>Agent Cloud is like having your own GPT builder with a bunch extra goodies. The GUI features 1) RAG pipeline which can natively embed 260+ datasources 2) Create Conversational apps (like GPTs) 3) Create Multi Agent process automation apps (crewai) 4) Tools 5) Teams+user permissions. Get started fast with Docker and our install.sh</t>
  </si>
  <si>
    <t>["ai", "autogen", "chatgpt", "crewai", "dockerized-application", "genai", "llm", "model", "nextjs", "python", "ui"]</t>
  </si>
  <si>
    <t>2023-10-23T03:17:08Z</t>
  </si>
  <si>
    <t>432</t>
  </si>
  <si>
    <t>2026-08-29T03:22:52Z</t>
  </si>
  <si>
    <t>2025-07-21T05:20:20Z</t>
  </si>
  <si>
    <t>2026-09-10T12:26:40.298244</t>
  </si>
  <si>
    <t>{"TypeScript": 3813558, "JavaScript": 133180}</t>
  </si>
  <si>
    <t>{"TypeScript": 96.63, "JavaScript": 3.37}</t>
  </si>
  <si>
    <t>Runtime security for AI apps and agents: prompt injection detection, tool-call authorization, sensitive-data redaction, bot protection, and rate limiting. Drop it into your JS/TS code.</t>
  </si>
  <si>
    <t>["agent-security", "ai-agents", "ai-security", "application-security", "bot-detection", "llm-security", "mcp", "pii-detection", "prompt-injection-detection", "rate-limiter", "runtime-security", "tool-authorization", "typescipt"]</t>
  </si>
  <si>
    <t>430</t>
  </si>
  <si>
    <t>2023-11-30T07:25:40Z</t>
  </si>
  <si>
    <t>2026-09-09T10:43:42Z</t>
  </si>
  <si>
    <t>2026-09-10T01:03:49Z</t>
  </si>
  <si>
    <t>2026-09-10T12:26:42.588073</t>
  </si>
  <si>
    <t>423</t>
  </si>
  <si>
    <t>{"Python": 356974, "Dockerfile": 794}</t>
  </si>
  <si>
    <t>{"Python": 99.78, "Dockerfile": 0.22}</t>
  </si>
  <si>
    <t>Official implementation of AppAgentX: Evolving GUI Agents as Proficient Smartphone Users</t>
  </si>
  <si>
    <t>2025-03-01T16:16:34Z</t>
  </si>
  <si>
    <t>2026-09-08T20:08:55Z</t>
  </si>
  <si>
    <t>2025-04-15T04:50:45Z</t>
  </si>
  <si>
    <t>2026-09-10T12:26:44.380621</t>
  </si>
  <si>
    <t>418</t>
  </si>
  <si>
    <t>{"Python": 13369945, "TypeScript": 5343420, "Go": 1118589, "Shell": 436907, "HCL": 341782, "HTML": 118424, "JavaScript": 64682, "Rust": 43264, "CSS": 22842, "Batchfile": 15233, "Dockerfile": 12524, "PowerShell": 8221, "Makefile": 3122, "Mako": 704}</t>
  </si>
  <si>
    <t>{"Python": 63.97, "TypeScript": 25.57, "Go": 5.35, "Shell": 2.09, "HCL": 1.64, "HTML": 0.57, "JavaScript": 0.31, "Rust": 0.21, "CSS": 0.11, "Batchfile": 0.07, "Dockerfile": 0.06, "PowerShell": 0.04, "Makefile": 0.01, "Mako": 0.0}</t>
  </si>
  <si>
    <t>OpenSail is the open-source alternative to Codex App, Claude Desktop, Cursor, and Cowork for agentic software work.</t>
  </si>
  <si>
    <t>["agents", "ai", "automation", "btrfs", "connectors", "deployment", "desktop", "desktop-app", "docker", "kubernetes", "marketplace", "mcp", "model-agnostic", "multi-container", "open-source", "self-hosted", "tauri", "workflow", "workflows", "workspace"]</t>
  </si>
  <si>
    <t>waynesutton/convexskills</t>
  </si>
  <si>
    <t>https://github.com/waynesutton/convexskills</t>
  </si>
  <si>
    <t>2025-10-29T20:59:52Z</t>
  </si>
  <si>
    <t>2026-09-09T16:28:04Z</t>
  </si>
  <si>
    <t>2026-09-09T03:33:27Z</t>
  </si>
  <si>
    <t>2026-09-10T12:26:46.394662</t>
  </si>
  <si>
    <t>401</t>
  </si>
  <si>
    <t>{"JavaScript": 79029}</t>
  </si>
  <si>
    <t>cacheplane/dawnai</t>
  </si>
  <si>
    <t>https://github.com/cacheplane/dawnai</t>
  </si>
  <si>
    <t>SDK monorepo for Ethora chat / messaging platform. (1) Pick an SDK for your frontend stack. (2) Integrate manually or using ethora-setup. (3) Optionally configure app settings, deploy AI agents etc. Server: ethora.com cloud [free]. Dedicated server + SLA option for enterprise customers.</t>
  </si>
  <si>
    <t>["ai-chat", "chat", "chat-engine", "chat-sdk", "chat-widget", "chatbot", "developer-tools", "ejabberd", "ethora", "low-code", "mcp", "messaging", "messenger-platform", "open-source", "rag", "react", "react-native", "reactjs", "wallet", "xmpp"]</t>
  </si>
  <si>
    <t>2021-06-21T12:59:37Z</t>
  </si>
  <si>
    <t>2026-09-09T16:17:43Z</t>
  </si>
  <si>
    <t>2026-09-09T16:15:49Z</t>
  </si>
  <si>
    <t>2026-09-10T12:26:48.413084</t>
  </si>
  <si>
    <t>381</t>
  </si>
  <si>
    <t>91.4%</t>
  </si>
  <si>
    <t>AIGNE-io/aigne-framework</t>
  </si>
  <si>
    <t>https://github.com/AIGNE-io/aigne-framework</t>
  </si>
  <si>
    <t>{"Python": 297811, "Shell": 11126}</t>
  </si>
  <si>
    <t>{"Python": 96.4, "Shell": 3.6}</t>
  </si>
  <si>
    <t>369</t>
  </si>
  <si>
    <t>Building Applications with AI Agents</t>
  </si>
  <si>
    <t>OpenAI SDK, Anthropic SDK, Together SDK, Puppeteer, MCP SDK</t>
  </si>
  <si>
    <t>2024-08-25T22:57:54Z</t>
  </si>
  <si>
    <t>2026-09-09T14:54:11Z</t>
  </si>
  <si>
    <t>2025-10-28T19:57:01Z</t>
  </si>
  <si>
    <t>2026-09-10T12:26:50.093838</t>
  </si>
  <si>
    <t>gts360/django-mcp-server</t>
  </si>
  <si>
    <t>https://github.com/gts360/django-mcp-server</t>
  </si>
  <si>
    <t>Together SDK, MCP SDK, FastMCP</t>
  </si>
  <si>
    <t>{"TypeScript": 573076, "JavaScript": 15451, "CSS": 3803, "HTML": 426, "Shell": 69}</t>
  </si>
  <si>
    <t>{"TypeScript": 96.67, "JavaScript": 2.61, "CSS": 0.64, "HTML": 0.07, "Shell": 0.01}</t>
  </si>
  <si>
    <t>A VSCode extension that lets you find and install Agent Skills and MCP Apps to use with GitHub Copilot, Claude Code, and Codex CLI.</t>
  </si>
  <si>
    <t>["agent-skills", "claude-code-skills", "claude-skills", "codex-skills", "copilot", "copilot-chat", "mcp", "mcp-apps", "mcp-server", "modelcontextprotocol", "skills", "vscode-extension"]</t>
  </si>
  <si>
    <t>2025-02-17T10:40:33Z</t>
  </si>
  <si>
    <t>2026-09-09T20:26:51Z</t>
  </si>
  <si>
    <t>2026-06-15T20:18:27Z</t>
  </si>
  <si>
    <t>2026-09-10T12:26:51.745612</t>
  </si>
  <si>
    <t>322</t>
  </si>
  <si>
    <t>{"Python": 30405082, "TypeScript": 8171579, "JavaScript": 435043, "CSS": 137232, "Shell": 56732, "PowerShell": 24997, "HTML": 5663, "Dockerfile": 3718}</t>
  </si>
  <si>
    <t>{"Python": 77.48, "TypeScript": 20.82, "JavaScript": 1.11, "CSS": 0.35, "Shell": 0.14, "PowerShell": 0.06, "HTML": 0.01, "Dockerfile": 0.01}</t>
  </si>
  <si>
    <t>The local-first Agent OS — your AI partner lives on your own machine. Drive the official Claude Code, Codex &amp; OpenCode from your browser or any chat app.</t>
  </si>
  <si>
    <t>["agent", "agent-os", "ai", "ai-agents", "chatops", "claude", "claude-code", "codex", "devtools", "discord-bot", "lark-bot", "llm", "local-first", "opencode", "slack-bot", "vibe-coding", "wechat"]</t>
  </si>
  <si>
    <t>2025-08-09T14:04:57Z</t>
  </si>
  <si>
    <t>2026-09-10T07:31:21Z</t>
  </si>
  <si>
    <t>2026-09-10T10:48:37Z</t>
  </si>
  <si>
    <t>2026-09-10T12:26:53.789133</t>
  </si>
  <si>
    <t>308</t>
  </si>
  <si>
    <t>withoneai/cli</t>
  </si>
  <si>
    <t>https://github.com/withoneai/cli</t>
  </si>
  <si>
    <t>{"Python": 129331, "Dockerfile": 244}</t>
  </si>
  <si>
    <t>{"Python": 99.81, "Dockerfile": 0.19}</t>
  </si>
  <si>
    <t>The only general AI agent that does NOT requires extra API key, giving you full control on your local and remote MacOs from Claude Desktop App</t>
  </si>
  <si>
    <t>["claude-desktop", "computer-use", "general-agent", "macos", "macos-use", "mcp-server"]</t>
  </si>
  <si>
    <t>2025-03-21T19:29:54Z</t>
  </si>
  <si>
    <t>2026-09-02T09:55:34Z</t>
  </si>
  <si>
    <t>306</t>
  </si>
  <si>
    <t>2025-06-10T15:32:32Z</t>
  </si>
  <si>
    <t>2026-09-10T12:26:55.488454</t>
  </si>
  <si>
    <t>299</t>
  </si>
  <si>
    <t>{"Python": 2322528, "Jsonnet": 624219, "HTML": 30523, "Jinja": 29980, "Jupyter Notebook": 19395, "Shell": 2477}</t>
  </si>
  <si>
    <t>{"Python": 76.67, "Jsonnet": 20.61, "HTML": 1.01, "Jinja": 0.99, "Jupyter Notebook": 0.64, "Shell": 0.08}</t>
  </si>
  <si>
    <t>🌍 AppWorld: A Controllable World of Apps and People for Benchmarking Function Calling and Interactive Coding Agent, ACL'24 Best Resource Paper.</t>
  </si>
  <si>
    <t>["acl-2024", "ai-agents", "ai-apis", "ai-assistants", "ai-environment", "ai-planning", "autonomous-agents", "coding-agents", "function-calling", "interactive-coding", "llm", "llm-agents", "nlp-datasets", "nlp-machine-learning", "tool-usage"]</t>
  </si>
  <si>
    <t>2024-06-23T22:49:26Z</t>
  </si>
  <si>
    <t>2026-09-09T05:37:23Z</t>
  </si>
  <si>
    <t>2026-09-04T05:47:04Z</t>
  </si>
  <si>
    <t>2026-09-10T12:26:57.490996</t>
  </si>
  <si>
    <t>289</t>
  </si>
  <si>
    <t>{"Python": 15081596, "TypeScript": 6673671, "Shell": 700515, "CSS": 137225, "HTML": 128213, "JavaScript": 82417, "Swift": 24086, "PowerShell": 16173, "Dockerfile": 11869}</t>
  </si>
  <si>
    <t>{"Python": 65.99, "TypeScript": 29.2, "Shell": 3.06, "CSS": 0.6, "HTML": 0.56, "JavaScript": 0.36, "Swift": 0.11, "PowerShell": 0.07, "Dockerfile": 0.05}</t>
  </si>
  <si>
    <t>Self-hosted AI agent OS. Your memory, chat, agents, and files stay on hardware you own, offline by default, cloud by choice. Offline AI memory (taOSmd), self-hosted multi-framework group chat, a full web desktop + app store, and auto-clustering across the consumer hardware you already have (Orange/Raspberry Pi, Mac mini, gaming PC).</t>
  </si>
  <si>
    <t>["agent-framework", "ai-agents", "ai-platform", "apple-silicon", "data-sovereignty", "distributed-computing", "kv-cache-quantization", "llm", "llm-inference", "local-first", "local-llm", "offline-first", "orange-pi", "privacy", "raspberry-pi", "rockchip-npu", "self-hosted", "turboquant", "vllm"]</t>
  </si>
  <si>
    <t>2026-04-05T15:33:40Z</t>
  </si>
  <si>
    <t>2026-09-09T16:19:56Z</t>
  </si>
  <si>
    <t>2026-09-10T11:17:35Z</t>
  </si>
  <si>
    <t>2026-09-10T12:26:59.550566</t>
  </si>
  <si>
    <t>262</t>
  </si>
  <si>
    <t>{"Python": 15279307, "JavaScript": 2351447, "Vue": 1421370, "Java": 24396, "CSS": 16908, "Shell": 4585, "HTML": 3695, "Jinja": 3404}</t>
  </si>
  <si>
    <t>{"Python": 79.97, "JavaScript": 12.31, "Vue": 7.44, "Java": 0.13, "CSS": 0.09, "Shell": 0.02, "HTML": 0.02, "Jinja": 0.02}</t>
  </si>
  <si>
    <t>KohakuTerrarium is a general-purpose AI agent framework and batteries-included app for building, running, and composing self-contained agents and multi-agent teams, with built-in tools, sub-agents, persistent sessions, TUI, and web UI.</t>
  </si>
  <si>
    <t>["agent", "agentic-framework", "llm"]</t>
  </si>
  <si>
    <t>2026-01-10T17:18:16Z</t>
  </si>
  <si>
    <t>2026-09-10T10:33:12Z</t>
  </si>
  <si>
    <t>2026-09-10T10:32:11Z</t>
  </si>
  <si>
    <t>2026-09-10T12:27:01.705436</t>
  </si>
  <si>
    <t>261</t>
  </si>
  <si>
    <t>{"TypeScript": 2912474, "JavaScript": 61186, "PLpgSQL": 33275, "CSS": 20054}</t>
  </si>
  <si>
    <t>{"TypeScript": 96.22, "JavaScript": 2.02, "PLpgSQL": 1.1, "CSS": 0.66}</t>
  </si>
  <si>
    <t>Deterministic UI audits for shadcn apps, built for your terminal, your CI, and your AI agent.</t>
  </si>
  <si>
    <t>onesuper/tui-use</t>
  </si>
  <si>
    <t>["accessibility", "cli", "react", "shadcn-ui", "static-analysis"]</t>
  </si>
  <si>
    <t>https://github.com/onesuper/tui-use</t>
  </si>
  <si>
    <t>2026-06-20T10:54:14Z</t>
  </si>
  <si>
    <t>2026-09-10T01:59:44Z</t>
  </si>
  <si>
    <t>2026-09-08T14:24:43Z</t>
  </si>
  <si>
    <t>2026-09-10T12:27:03.652653</t>
  </si>
  <si>
    <t>256</t>
  </si>
  <si>
    <t>OpenAI SDK, Browser-use</t>
  </si>
  <si>
    <t>{"TypeScript": 2924662, "Rust": 138789, "JavaScript": 15828, "CSS": 10279, "Shell": 4645, "HTML": 1927}</t>
  </si>
  <si>
    <t>{"TypeScript": 94.46, "Rust": 4.48, "JavaScript": 0.51, "CSS": 0.33, "Shell": 0.15, "HTML": 0.06}</t>
  </si>
  <si>
    <t>Shinkai is a two click install App that allows you to create Local AI agents in 5 minutes or less using a simple UI.  Supports: MCPs, Remote and Local AI, Crypto and Payments.</t>
  </si>
  <si>
    <t>["ai-agents", "crypto-ai-agents", "decentralized-ai", "local-ai", "local-ai-agents", "mcp-agents"]</t>
  </si>
  <si>
    <t>2023-08-30T15:49:34Z</t>
  </si>
  <si>
    <t>2026-09-07T16:59:52Z</t>
  </si>
  <si>
    <t>2026-06-15T16:58:37Z</t>
  </si>
  <si>
    <t>2026-09-10T12:27:05.795431</t>
  </si>
  <si>
    <t>250</t>
  </si>
  <si>
    <t>{"TypeScript": 28855909, "CSS": 1203136, "JavaScript": 589560, "Python": 436488, "HTML": 186493, "Swift": 114103, "Kotlin": 27594, "Shell": 27544, "PowerShell": 26709, "Dockerfile": 2404}</t>
  </si>
  <si>
    <t>{"TypeScript": 91.69, "CSS": 3.82, "JavaScript": 1.87, "Python": 1.39, "HTML": 0.59, "Swift": 0.36, "Kotlin": 0.09, "Shell": 0.09, "PowerShell": 0.08, "Dockerfile": 0.01}</t>
  </si>
  <si>
    <t>Local-first personal agentic OS and everything app for coding, knowledge work, web design, automations, and artifacts.</t>
  </si>
  <si>
    <t>["ai-assistants", "ai-automation", "claude", "desktop-app", "discord-bot", "electron", "gemini", "guardrails", "llm", "local-first", "macos", "mcp", "model-context-protocol", "openai", "personal-ai", "security", "self-hosted", "slack-bot", "telegram", "whatsapp-bot"]</t>
  </si>
  <si>
    <t>2026-01-24T22:27:16Z</t>
  </si>
  <si>
    <t>niceberginc/agentipy</t>
  </si>
  <si>
    <t>2026-09-10T08:06:29Z</t>
  </si>
  <si>
    <t>2026-09-10T08:06:06Z</t>
  </si>
  <si>
    <t>https://github.com/niceberginc/agentipy</t>
  </si>
  <si>
    <t>2026-09-10T12:27:07.751873</t>
  </si>
  <si>
    <t>249</t>
  </si>
  <si>
    <t>LangChain, OpenAI SDK, Together SDK, MCP SDK, FastMCP</t>
  </si>
  <si>
    <t>{"TypeScript": 459975, "Python": 122092, "Jinja": 35520, "PLpgSQL": 22853, "CSS": 20580, "MDX": 6117, "JavaScript": 2309, "Dockerfile": 1395, "Shell": 521}</t>
  </si>
  <si>
    <t>{"TypeScript": 68.51, "Python": 18.19, "Jinja": 5.29, "PLpgSQL": 3.4, "CSS": 3.07, "MDX": 0.91, "JavaScript": 0.34, "Dockerfile": 0.21, "Shell": 0.08}</t>
  </si>
  <si>
    <t>AG2 Visualized - Build Multi-Agentic Apps with Drag-and-Drop.</t>
  </si>
  <si>
    <t>["ag2", "artificial-intelligence", "autogen", "deepseek", "gpt", "llm", "multi-agent", "openai"]</t>
  </si>
  <si>
    <t>2023-11-26T15:36:29Z</t>
  </si>
  <si>
    <t>2026-09-08T12:45:38Z</t>
  </si>
  <si>
    <t>2026-07-08T11:52:56Z</t>
  </si>
  <si>
    <t>2026-09-10T12:27:10.497968</t>
  </si>
  <si>
    <t>{"TypeScript": 5466402, "CSS": 39003, "JavaScript": 30367, "Shell": 11199, "PowerShell": 6657, "Batchfile": 788}</t>
  </si>
  <si>
    <t>{"TypeScript": 98.42, "CSS": 0.7, "JavaScript": 0.55, "Shell": 0.2, "PowerShell": 0.12, "Batchfile": 0.01}</t>
  </si>
  <si>
    <t>WeChat-to-Codex bridge for running Codex app-server from chat, with threads, slash commands, approvals, agents, automation, uploads, and assistant records.</t>
  </si>
  <si>
    <t>["ai-agent", "assistant", "automation", "bridge", "chatbot", "codex", "codex-app-server", "developer-tools", "openai", "slash-commands", "typescript", "wechat", "wechat-bot"]</t>
  </si>
  <si>
    <t>2026-04-15T12:39:22Z</t>
  </si>
  <si>
    <t>246</t>
  </si>
  <si>
    <t>2026-09-08T12:59:14Z</t>
  </si>
  <si>
    <t>2026-06-24T01:37:16Z</t>
  </si>
  <si>
    <t>2026-09-10T12:27:12.197429</t>
  </si>
  <si>
    <t>omnirexflora-labs/omnicoreagent</t>
  </si>
  <si>
    <t>https://github.com/omnirexflora-labs/omnicoreagent</t>
  </si>
  <si>
    <t>{"JavaScript": 10129}</t>
  </si>
  <si>
    <t>AI agent skills and templates for building production ready apps with Convex. Patterns for queries, mutations, cron jobs, webhooks, migrations, and more.</t>
  </si>
  <si>
    <t>["ai", "backend", "claude", "claude-skills", "convex", "database", "skills"]</t>
  </si>
  <si>
    <t>2026-01-14T01:27:15Z</t>
  </si>
  <si>
    <t>2026-09-03T14:37:51Z</t>
  </si>
  <si>
    <t>2026-02-06T01:49:59Z</t>
  </si>
  <si>
    <t>2026-09-10T12:27:13.876338</t>
  </si>
  <si>
    <t>humanstack/vibe-coding-template</t>
  </si>
  <si>
    <t>https://github.com/humanstack/vibe-coding-template</t>
  </si>
  <si>
    <t>{"TypeScript": 9027242, "JavaScript": 7168296, "MDX": 760057, "Shell": 130703, "CSS": 17441, "Go Template": 3725, "Dockerfile": 1057}</t>
  </si>
  <si>
    <t>{"TypeScript": 52.76, "JavaScript": 41.9, "MDX": 4.44, "Shell": 0.76, "CSS": 0.1, "Go Template": 0.02, "Dockerfile": 0.01}</t>
  </si>
  <si>
    <t>Build LangGraph agents like Next.js apps.</t>
  </si>
  <si>
    <t>244</t>
  </si>
  <si>
    <t>["agents", "ai", "developer-tools", "framework", "langchain", "langgraph", "typescript"]</t>
  </si>
  <si>
    <t>OpenAI SDK, Anthropic SDK, Qdrant</t>
  </si>
  <si>
    <t>2026-04-14T03:58:13Z</t>
  </si>
  <si>
    <t>2026-09-10T07:36:26Z</t>
  </si>
  <si>
    <t>2026-09-10T12:27:16.700677</t>
  </si>
  <si>
    <t>{"TypeScript": 2888205, "JavaScript": 25474, "HTML": 1894, "CSS": 1464}</t>
  </si>
  <si>
    <t>240</t>
  </si>
  <si>
    <t>{"TypeScript": 99.01, "JavaScript": 0.87, "HTML": 0.06, "CSS": 0.05}</t>
  </si>
  <si>
    <t>The functional, composable, and typescript-first AI Agent framework for real-world LLM Apps.</t>
  </si>
  <si>
    <t>["agentic-framework", "agi", "ai", "ai-agent", "ai-agent-framework", "developer-tools", "observability", "typescript"]</t>
  </si>
  <si>
    <t>2025-01-17T06:08:06Z</t>
  </si>
  <si>
    <t>2026-09-09T06:02:14Z</t>
  </si>
  <si>
    <t>2026-01-25T03:37:21Z</t>
  </si>
  <si>
    <t>2026-09-10T12:27:18.698445</t>
  </si>
  <si>
    <t>{"Python": 70443}</t>
  </si>
  <si>
    <t>Django MCP Server is a Django extensions to easily enable AI Agents to interact with Django Apps through the Model Context Protocol it works equally well on WSGI and ASGI</t>
  </si>
  <si>
    <t>["agentic-ai", "ai", "django", "modelcontextprotocol"]</t>
  </si>
  <si>
    <t>2025-05-10T13:14:41Z</t>
  </si>
  <si>
    <t>2026-09-08T14:29:10Z</t>
  </si>
  <si>
    <t>2026-03-10T10:38:28Z</t>
  </si>
  <si>
    <t>2026-09-10T12:27:20.400863</t>
  </si>
  <si>
    <t>237</t>
  </si>
  <si>
    <t>{"TypeScript": 10856675, "JavaScript": 2724058, "Rust": 561796, "Python": 497374, "HTML": 322372, "CSS": 82613, "Shell": 24383, "PowerShell": 22837, "NSIS": 3841}</t>
  </si>
  <si>
    <t>{"TypeScript": 71.92, "JavaScript": 18.04, "Rust": 3.72, "Python": 3.29, "HTML": 2.14, "CSS": 0.55, "Shell": 0.16, "PowerShell": 0.15, "NSIS": 0.03}</t>
  </si>
  <si>
    <t>Open-source alternative to Claude Cowork — a local-first AI agent desktop app · multi-model · self-evolving skills · privacy-first · multi-Harness roadmap · DeepSeek Harness integration in progress</t>
  </si>
  <si>
    <t>["agent", "agent-framework", "agentic-ai", "agents", "ai-agent", "ai-assistant", "automation", "desktop-app", "desktop-automation", "dsh-plugin", "dsh-plugins", "llm", "local-first", "mcp", "privacy", "productivity", "react", "tauri", "typescript"]</t>
  </si>
  <si>
    <t>2026-03-09T16:43:59Z</t>
  </si>
  <si>
    <t>2026-09-10T09:24:07Z</t>
  </si>
  <si>
    <t>226</t>
  </si>
  <si>
    <t>2026-09-10T11:08:38Z</t>
  </si>
  <si>
    <t>2026-09-10T12:27:22.189933</t>
  </si>
  <si>
    <t>{"TypeScript": 8843872, "JavaScript": 462709, "Java": 108868, "Python": 72746, "C": 6875, "Shell": 4558, "Objective-C": 658, "Swift": 398, "HTML": 170}</t>
  </si>
  <si>
    <t>{"TypeScript": 93.09, "JavaScript": 4.87, "Java": 1.15, "Python": 0.77, "C": 0.07, "Shell": 0.05, "Objective-C": 0.01, "Swift": 0.0, "HTML": 0.0}</t>
  </si>
  <si>
    <t>Reverse engineer anything with agents, from app behavior down to native binaries.</t>
  </si>
  <si>
    <t>["agent-skills", "ai-agent-tools", "ai-agents", "binary-analysis", "cli", "coding-agent", "coding-agents", "cordis", "decompiler", "disassembler", "dsh", "dsh-plugin", "hopper-disassembler", "mcp", "mcp-server", "model-context-protocol", "reverse-engineering", "reverse-engineering-tools", "static-analysis"]</t>
  </si>
  <si>
    <t>2026-04-14T00:51:32Z</t>
  </si>
  <si>
    <t>225</t>
  </si>
  <si>
    <t>2026-09-08T19:48:24Z</t>
  </si>
  <si>
    <t>2026-09-08T03:00:46Z</t>
  </si>
  <si>
    <t>2026-09-10T12:27:24.461240</t>
  </si>
  <si>
    <t>streamlit/agent-skills</t>
  </si>
  <si>
    <t>https://github.com/streamlit/agent-skills</t>
  </si>
  <si>
    <t>{"TypeScript": 1562346, "JavaScript": 6234}</t>
  </si>
  <si>
    <t>{"TypeScript": 99.6, "JavaScript": 0.4}</t>
  </si>
  <si>
    <t>A command-line tool to give your agents access to any app, create workflows and manage your One account.</t>
  </si>
  <si>
    <t>["agents", "apps", "cli", "one", "workflows"]</t>
  </si>
  <si>
    <t>2026-02-13T18:30:29Z</t>
  </si>
  <si>
    <t>2026-09-08T17:23:46Z</t>
  </si>
  <si>
    <t>2026-09-09T19:52:44Z</t>
  </si>
  <si>
    <t>2026-09-10T12:27:26.203432</t>
  </si>
  <si>
    <t>224</t>
  </si>
  <si>
    <t>{"TypeScript": 1536577, "Swift": 343805, "Kotlin": 132256, "MDX": 64979, "JavaScript": 51447, "CSS": 25724, "Shell": 24874, "PowerShell": 20960, "HTML": 581}</t>
  </si>
  <si>
    <t>{"TypeScript": 69.81, "Swift": 15.62, "Kotlin": 6.01, "MDX": 2.95, "JavaScript": 2.34, "CSS": 1.17, "Shell": 1.13, "PowerShell": 0.95, "HTML": 0.03}</t>
  </si>
  <si>
    <t>AI QA Agent for mobile apps</t>
  </si>
  <si>
    <t>["android", "android-test", "android-testing", "app", "app-testing", "e2e-testing", "end-to-end-testing", "ios", "ios-test", "ios-testing", "mobile-app-testing", "natural-language-testing", "open-source", "spec-driven-testing", "spec-driven-testing-mobile-apps", "testing"]</t>
  </si>
  <si>
    <t>2026-03-12T01:47:17Z</t>
  </si>
  <si>
    <t>2026-09-09T17:52:07Z</t>
  </si>
  <si>
    <t>2026-08-01T02:34:47Z</t>
  </si>
  <si>
    <t>2026-09-10T12:27:28.872227</t>
  </si>
  <si>
    <t>223</t>
  </si>
  <si>
    <t>{"TypeScript": 3361026, "JavaScript": 167292, "CSS": 84617, "HTML": 1912, "PowerShell": 774, "Python": 389}</t>
  </si>
  <si>
    <t>{"TypeScript": 92.95, "JavaScript": 4.63, "CSS": 2.34, "HTML": 0.05, "PowerShell": 0.02, "Python": 0.01}</t>
  </si>
  <si>
    <t>An elegant GUI implementation of pi-agent</t>
  </si>
  <si>
    <t>2026-06-20T18:13:17Z</t>
  </si>
  <si>
    <t>2026-09-10T06:50:54Z</t>
  </si>
  <si>
    <t>2026-09-06T05:58:03Z</t>
  </si>
  <si>
    <t>2026-09-10T12:27:31.070874</t>
  </si>
  <si>
    <t>220</t>
  </si>
  <si>
    <t>{"TypeScript": 235454, "CSS": 5989, "HTML": 922, "JavaScript": 869}</t>
  </si>
  <si>
    <t>{"TypeScript": 96.8, "CSS": 2.46, "HTML": 0.38, "JavaScript": 0.36}</t>
  </si>
  <si>
    <t>ai-chat-app-with-agents-getstream</t>
  </si>
  <si>
    <t>2025-08-16T12:32:47Z</t>
  </si>
  <si>
    <t>2026-09-08T08:24:57Z</t>
  </si>
  <si>
    <t>2025-08-16T12:33:06Z</t>
  </si>
  <si>
    <t>2026-09-10T12:27:32.751517</t>
  </si>
  <si>
    <t>217</t>
  </si>
  <si>
    <t>{"TypeScript": 491717, "JavaScript": 254142, "CSS": 24365, "HTML": 12082}</t>
  </si>
  <si>
    <t>{"TypeScript": 62.85, "JavaScript": 32.49, "CSS": 3.11, "HTML": 1.54}</t>
  </si>
  <si>
    <t>Vite plugin to help LLMs to interact with your React App</t>
  </si>
  <si>
    <t>pithings/voipi</t>
  </si>
  <si>
    <t>2025-03-30T11:55:03Z</t>
  </si>
  <si>
    <t>2026-07-29T08:37:33Z</t>
  </si>
  <si>
    <t>https://github.com/pithings/voipi</t>
  </si>
  <si>
    <t>2026-07-29T08:37:19Z</t>
  </si>
  <si>
    <t>2026-09-10T12:27:34.812711</t>
  </si>
  <si>
    <t>216</t>
  </si>
  <si>
    <t>{"TypeScript": 100259, "JavaScript": 17265}</t>
  </si>
  <si>
    <t>{"TypeScript": 85.31, "JavaScript": 14.69}</t>
  </si>
  <si>
    <t>tui-use lets agents interact with programs that expect a human at the keyboard — REPLs, debuggers, TUI apps, and anything else bash can't reach.</t>
  </si>
  <si>
    <t>2026-04-07T01:53:18Z</t>
  </si>
  <si>
    <t>2026-09-07T14:59:43Z</t>
  </si>
  <si>
    <t>2026-04-11T13:38:33Z</t>
  </si>
  <si>
    <t>2026-09-10T12:27:36.470362</t>
  </si>
  <si>
    <t>214</t>
  </si>
  <si>
    <t>{"TypeScript": 15769004, "Rust": 4469430, "JavaScript": 2630608, "CSS": 250904, "HTML": 150728, "Python": 109662, "PowerShell": 84282, "Objective-C++": 62371, "Shell": 54266, "Vue": 29130, "Objective-C": 3476, "Dockerfile": 900, "WebAssembly": 444}</t>
  </si>
  <si>
    <t>{"TypeScript": 66.77, "Rust": 18.93, "JavaScript": 11.14, "CSS": 1.06, "HTML": 0.64, "Python": 0.46, "PowerShell": 0.36, "Objective-C++": 0.26, "Shell": 0.23, "Vue": 0.12, "Objective-C": 0.01, "Dockerfile": 0.0, "WebAssembly": 0.0}</t>
  </si>
  <si>
    <t>An open-source, extensible, self-hosted agent workspace with multi-runtime support for Codex, Claude Code, and more, plus reusable local apps for custom interfaces and services.</t>
  </si>
  <si>
    <t>["agentic-workflows", "ai-agent", "ai-assistant", "automation", "desktop-app", "feishu", "llm", "local-first", "mcp", "open-source", "self-hosted", "typescript", "wechat"]</t>
  </si>
  <si>
    <t>2026-02-10T17:45:54Z</t>
  </si>
  <si>
    <t>2026-09-10T07:16:45Z</t>
  </si>
  <si>
    <t>DemonDamon/AgenticX</t>
  </si>
  <si>
    <t>2026-09-10T07:16:23Z</t>
  </si>
  <si>
    <t>https://github.com/DemonDamon/AgenticX</t>
  </si>
  <si>
    <t>2026-09-10T12:27:39.355150</t>
  </si>
  <si>
    <t>213</t>
  </si>
  <si>
    <t>{"Python": 858656}</t>
  </si>
  <si>
    <t>The #Python framework for connecting AI agents to any onchain app on  @solana-labs  🤖🐍</t>
  </si>
  <si>
    <t>2024-12-15T17:42:11Z</t>
  </si>
  <si>
    <t>2026-08-15T03:27:35Z</t>
  </si>
  <si>
    <t>2025-10-16T13:20:13Z</t>
  </si>
  <si>
    <t>2026-09-10T12:27:41.196082</t>
  </si>
  <si>
    <t>205</t>
  </si>
  <si>
    <t>{"Python": 417946, "Shell": 2658}</t>
  </si>
  <si>
    <t>{"Python": 99.37, "Shell": 0.63}</t>
  </si>
  <si>
    <t>A General, Accurate, Long-Horizon, and Efficient Mobile Agent driven by Multimodal Foundation Models</t>
  </si>
  <si>
    <t>2025-08-27T07:47:20Z</t>
  </si>
  <si>
    <t>2026-08-20T11:22:55Z</t>
  </si>
  <si>
    <t>PipedreamHQ/mcp-chat</t>
  </si>
  <si>
    <t>2025-11-18T06:18:21Z</t>
  </si>
  <si>
    <t>https://github.com/PipedreamHQ/mcp-chat</t>
  </si>
  <si>
    <t>2026-09-10T12:27:43.199377</t>
  </si>
  <si>
    <t>190</t>
  </si>
  <si>
    <t>{"Python": 2377039, "Dockerfile": 2204, "Shell": 551}</t>
  </si>
  <si>
    <t>{"Python": 99.88, "Dockerfile": 0.09, "Shell": 0.02}</t>
  </si>
  <si>
    <t>Open Python agent harness for production AI apps: tools, MCP, memory, workspace, telemetry, subagents, background tasks, and OmniServe APIs.</t>
  </si>
  <si>
    <t>["agent", "agent-harness", "ai-agents", "background-tasks", "fastapi", "harness", "harness-engineering", "llm", "mcp", "mcp-client", "multi-agent-systems", "orchestration", "python", "runtime", "subagents", "telemetry"]</t>
  </si>
  <si>
    <t>2025-03-19T11:20:50Z</t>
  </si>
  <si>
    <t>2026-08-30T21:22:15Z</t>
  </si>
  <si>
    <t>2026-05-29T18:16:49Z</t>
  </si>
  <si>
    <t>2026-09-10T12:27:45.438144</t>
  </si>
  <si>
    <t>aptro/superset-mcp</t>
  </si>
  <si>
    <t>https://github.com/aptro/superset-mcp</t>
  </si>
  <si>
    <t>{"Python": 35014, "TypeScript": 33147, "Shell": 7540, "Makefile": 5639, "Dockerfile": 1182, "PLpgSQL": 1014, "JavaScript": 612, "CSS": 602}</t>
  </si>
  <si>
    <t>{"Python": 41.31, "TypeScript": 39.11, "Shell": 8.9, "Makefile": 6.65, "Dockerfile": 1.39, "PLpgSQL": 1.2, "JavaScript": 0.72, "CSS": 0.71}</t>
  </si>
  <si>
    <t>Ultimate vibe coding full stack template with code context - Build better apps faster with less tokens with AI coding agents</t>
  </si>
  <si>
    <t>["agent", "coding", "cursor", "vibe-coding"]</t>
  </si>
  <si>
    <t>2025-03-27T04:32:15Z</t>
  </si>
  <si>
    <t>2026-09-09T10:05:35Z</t>
  </si>
  <si>
    <t>2025-09-04T20:36:13Z</t>
  </si>
  <si>
    <t>2026-09-10T12:27:47.117881</t>
  </si>
  <si>
    <t>referodesign/refero_skill</t>
  </si>
  <si>
    <t>https://github.com/referodesign/refero_skill</t>
  </si>
  <si>
    <t>{"TypeScript": 1328770, "JavaScript": 19255}</t>
  </si>
  <si>
    <t>{"TypeScript": 98.57, "JavaScript": 1.43}</t>
  </si>
  <si>
    <t>CLI tool for Linear.app with JSON output, smart ID resolution, and optimized GraphQL queries. Designed for LLM agents and humans who prefer structured data.</t>
  </si>
  <si>
    <t>["agent", "cli", "command-line-tool", "linear", "linearapp", "llm"]</t>
  </si>
  <si>
    <t>2025-09-02T11:09:08Z</t>
  </si>
  <si>
    <t>2026-09-09T14:06:27Z</t>
  </si>
  <si>
    <t>2026-09-09T14:01:02Z</t>
  </si>
  <si>
    <t>2026-09-10T12:27:50.176412</t>
  </si>
  <si>
    <t>188</t>
  </si>
  <si>
    <t>Amal-David/pagecast</t>
  </si>
  <si>
    <t>https://github.com/Amal-David/pagecast</t>
  </si>
  <si>
    <t>{"TypeScript": 2513013, "CSS": 45494, "JavaScript": 15673, "Shell": 3629, "HTML": 2343}</t>
  </si>
  <si>
    <t>{"TypeScript": 97.4, "CSS": 1.76, "JavaScript": 0.61, "Shell": 0.14, "HTML": 0.09}</t>
  </si>
  <si>
    <t>macOS app for 24/7 AI agents in an IDE with memory, scheduled tasks, browser use + access to Whatsapp, Telegram, Slack.</t>
  </si>
  <si>
    <t>["ai-agent", "ai-assistant", "browser-automation", "claude", "claude-agent-sdk", "electron", "macos", "open-source", "openai", "personal-ai", "slack-bot", "telegram-bot", "typescript", "whatsapp-bot"]</t>
  </si>
  <si>
    <t>2026-02-07T06:14:57Z</t>
  </si>
  <si>
    <t>2026-09-04T21:56:08Z</t>
  </si>
  <si>
    <t>2026-09-04T21:56:04Z</t>
  </si>
  <si>
    <t>2026-09-10T12:27:52.726677</t>
  </si>
  <si>
    <t>186</t>
  </si>
  <si>
    <t>{"Python": 2408485, "Swift": 222507, "Shell": 52049, "Dockerfile": 22675, "PowerShell": 5555, "Nix": 1290, "Just": 895}</t>
  </si>
  <si>
    <t>{"Python": 88.76, "Swift": 8.2, "Shell": 1.92, "Dockerfile": 0.84, "PowerShell": 0.2, "Nix": 0.05, "Just": 0.03}</t>
  </si>
  <si>
    <t>Local transcription, agentic coding worktree management, RAG and memory proxies, TTS and STT servers with smart memory management, MacOS App (OSS Wisprflow), and more!</t>
  </si>
  <si>
    <t>AaravKashyap12/advise-project-approach</t>
  </si>
  <si>
    <t>https://github.com/AaravKashyap12/advise-project-approach</t>
  </si>
  <si>
    <t>2025-06-25T16:35:10Z</t>
  </si>
  <si>
    <t>2026-09-08T13:13:04Z</t>
  </si>
  <si>
    <t>2026-09-08T13:10:34Z</t>
  </si>
  <si>
    <t>2026-09-10T12:27:54.603470</t>
  </si>
  <si>
    <t>{"TypeScript": 124404, "CSS": 15025, "JavaScript": 3121}</t>
  </si>
  <si>
    <t>184</t>
  </si>
  <si>
    <t>{"TypeScript": 87.27, "CSS": 10.54, "JavaScript": 2.19}</t>
  </si>
  <si>
    <t>A Generative UI app for interacting with Computer Use Agents</t>
  </si>
  <si>
    <t>2025-03-22T00:09:18Z</t>
  </si>
  <si>
    <t>2026-07-13T12:06:10Z</t>
  </si>
  <si>
    <t>2025-04-02T01:54:43Z</t>
  </si>
  <si>
    <t>2026-09-10T12:27:56.430478</t>
  </si>
  <si>
    <t>{"Python": 33276, "Shell": 861}</t>
  </si>
  <si>
    <t>{"Python": 97.48, "Shell": 2.52}</t>
  </si>
  <si>
    <t>A collection of agent skills for development of Streamlit apps.</t>
  </si>
  <si>
    <t>2026-01-14T15:17:35Z</t>
  </si>
  <si>
    <t>178</t>
  </si>
  <si>
    <t>2026-07-31T08:31:49Z</t>
  </si>
  <si>
    <t>2026-07-23T21:07:27Z</t>
  </si>
  <si>
    <t>2026-09-10T12:27:58.622686</t>
  </si>
  <si>
    <t>{"Python": 114265}</t>
  </si>
  <si>
    <t>AI-native SaaS framework that builds full-stack apps using autonomous AI agents</t>
  </si>
  <si>
    <t>["ai-agent", "ai-framework", "claude", "code-generation", "codegen", "full-stack", "full-stack-web-development", "gemini", "llm", "nextjs", "openai", "python", "saas-builder", "supabase"]</t>
  </si>
  <si>
    <t>2025-04-17T06:47:46Z</t>
  </si>
  <si>
    <t>2026-09-09T22:47:43Z</t>
  </si>
  <si>
    <t>2026-07-26T04:50:18Z</t>
  </si>
  <si>
    <t>2026-09-10T12:28:00.344510</t>
  </si>
  <si>
    <t>167</t>
  </si>
  <si>
    <t>{"TypeScript": 3218526, "JavaScript": 2314734, "CSS": 28693, "Shell": 12578, "Dockerfile": 6549, "Batchfile": 2373}</t>
  </si>
  <si>
    <t>{"TypeScript": 57.64, "JavaScript": 41.46, "CSS": 0.51, "Shell": 0.23, "Dockerfile": 0.12, "Batchfile": 0.04}</t>
  </si>
  <si>
    <t>Web app for teams of 20+ members. In-built connections to major LLMs via API. Share chats, prompts, and agents in team or private folders. Modern, fully responsive stack (Next.js, Node.js). Deploy your own vibe-coded AI apps, agents, or workflows or use ready-made solutions from the library.</t>
  </si>
  <si>
    <t>["agent-library", "agents", "ai", "ai-agents", "aiteamchat", "claude", "collaborative-ai", "hacktoberfest", "huggingface", "langchain", "llms", "mcp", "multi-llm", "nextjs", "openrouter", "opensource-agent-builder", "prompt-library", "rag", "typescript", "workspace"]</t>
  </si>
  <si>
    <t>2025-06-27T08:31:22Z</t>
  </si>
  <si>
    <t>2026-09-09T21:22:09Z</t>
  </si>
  <si>
    <t>steipete/sweetlink</t>
  </si>
  <si>
    <t>2026-07-28T09:42:31Z</t>
  </si>
  <si>
    <t>https://github.com/steipete/sweetlink</t>
  </si>
  <si>
    <t>2026-09-10T12:28:02.616116</t>
  </si>
  <si>
    <t>165</t>
  </si>
  <si>
    <t>Agno, Playwright, Puppeteer, MCP SDK</t>
  </si>
  <si>
    <t>{"Python": 9009962, "JavaScript": 3459668, "HTML": 987814, "CSS": 783173, "PowerShell": 25822, "Shell": 22365, "Batchfile": 168}</t>
  </si>
  <si>
    <t>{"Python": 63.06, "JavaScript": 24.21, "HTML": 6.91, "CSS": 5.48, "PowerShell": 0.18, "Shell": 0.16, "Batchfile": 0.0}</t>
  </si>
  <si>
    <t>Free open-source desktop app that scrapes JAV metadata and generates NFO + cover art for Jellyfin, Emby &amp; Kodi. No Docker, no CLI — one-click install on Windows &amp; macOS. 8 built-in sources + optional Metatube federation (30+ providers), actress collections, cross-language tag aliases, and a REST API for AI agents.</t>
  </si>
  <si>
    <t>["ai-agent", "cross-platform", "desktop-app", "emby", "fastapi", "gui", "jav", "jav-scraper", "jellyfin", "kodi", "media-server", "metadata", "metadata-scraper", "metatube", "nfo", "nfo-generator", "python", "pywebview", "rest-api", "scraper"]</t>
  </si>
  <si>
    <t>2026-01-14T17:51:42Z</t>
  </si>
  <si>
    <t>2026-09-10T10:53:43Z</t>
  </si>
  <si>
    <t>2026-09-10T07:48:25Z</t>
  </si>
  <si>
    <t>2026-09-10T12:28:04.630488</t>
  </si>
  <si>
    <t>163</t>
  </si>
  <si>
    <t>{"TypeScript": 148252, "JavaScript": 50001, "CSS": 11680, "HTML": 9938}</t>
  </si>
  <si>
    <t>{"TypeScript": 67.43, "JavaScript": 22.74, "CSS": 5.31, "HTML": 4.52}</t>
  </si>
  <si>
    <t>🎙️ Give your apps, CLIs, and agents a voice. VoiPi is a universal, zero-dependency, free text-to-speech library for JavaScript.</t>
  </si>
  <si>
    <t>2026-03-31T09:42:20Z</t>
  </si>
  <si>
    <t>2026-08-31T20:49:42Z</t>
  </si>
  <si>
    <t>2026-06-29T07:11:34Z</t>
  </si>
  <si>
    <t>2026-09-10T12:28:06.430722</t>
  </si>
  <si>
    <t>157</t>
  </si>
  <si>
    <t>{"TypeScript": 508708, "CSS": 92941, "HTML": 34093, "JavaScript": 7701, "Shell": 4848}</t>
  </si>
  <si>
    <t>{"TypeScript": 78.47, "CSS": 14.34, "HTML": 5.26, "JavaScript": 1.19, "Shell": 0.75}</t>
  </si>
  <si>
    <t>Desktop app for running multiple AI agents in parallel. Each agent gets its own terminal, editor, and git worktree, all in one window.</t>
  </si>
  <si>
    <t>2026-02-10T03:52:03Z</t>
  </si>
  <si>
    <t>JasonColapietro/suede-creator-skills</t>
  </si>
  <si>
    <t>2026-09-02T03:52:33Z</t>
  </si>
  <si>
    <t>2026-05-05T23:34:13Z</t>
  </si>
  <si>
    <t>https://github.com/JasonColapietro/suede-creator-skills</t>
  </si>
  <si>
    <t>2026-09-10T12:28:08.450788</t>
  </si>
  <si>
    <t>151</t>
  </si>
  <si>
    <t>{"Python": 14408091, "TypeScript": 10751450, "Go": 845854, "Shell": 103096, "CSS": 92903, "JavaScript": 53055, "HTML": 35220, "PowerShell": 11306, "Dockerfile": 2786, "Makefile": 1512, "Go Template": 1282}</t>
  </si>
  <si>
    <t>{"Python": 54.77, "TypeScript": 40.87, "Go": 3.22, "Shell": 0.39, "CSS": 0.35, "JavaScript": 0.2, "HTML": 0.13, "PowerShell": 0.04, "Dockerfile": 0.01, "Makefile": 0.01, "Go Template": 0.0}</t>
  </si>
  <si>
    <t>AgenticX is a unified, production-ready multi-agent platform — Python SDK + CLI (agx) + Studio server + Machi desktop app. Features Meta-Agent orchestration, 15+ LLM providers, MCP Hub, hierarchical memory, avatar &amp; group chat, skill ecosystem, safety sandbox, and IM gateway (Feishu/WeChat).</t>
  </si>
  <si>
    <t>["agent-framework", "agentic-workflows", "ai-agent", "ai-orchestration", "chatbot", "desktop-app", "electron", "fastapi", "graphrag", "llm", "mcp", "multi-agent-system", "python", "rag", "tool-use"]</t>
  </si>
  <si>
    <t>2024-03-15T06:11:32Z</t>
  </si>
  <si>
    <t>2026-09-10T09:44:09Z</t>
  </si>
  <si>
    <t>2026-09-10T09:44:06Z</t>
  </si>
  <si>
    <t>2026-09-10T12:28:10.852104</t>
  </si>
  <si>
    <t>146</t>
  </si>
  <si>
    <t>{"TypeScript": 289097, "Python": 182529, "JavaScript": 39681, "CSS": 4525, "HTML": 475}</t>
  </si>
  <si>
    <t>{"TypeScript": 55.99, "Python": 35.35, "JavaScript": 7.69, "CSS": 0.88, "HTML": 0.09}</t>
  </si>
  <si>
    <t>Cross-platform desktop app for agentic chat powered by Claude Agent SDK.</t>
  </si>
  <si>
    <t>2025-11-21T15:19:12Z</t>
  </si>
  <si>
    <t>2026-09-09T16:43:57Z</t>
  </si>
  <si>
    <t>2025-11-24T19:17:35Z</t>
  </si>
  <si>
    <t>2026-09-10T12:28:12.655265</t>
  </si>
  <si>
    <t>{"TypeScript": 471630, "JavaScript": 14526, "CSS": 4245, "Dockerfile": 2001}</t>
  </si>
  <si>
    <t>{"TypeScript": 95.78, "JavaScript": 2.95, "CSS": 0.86, "Dockerfile": 0.41}</t>
  </si>
  <si>
    <t>Examples of using Pipedream's MCP server in your app or AI agent.</t>
  </si>
  <si>
    <t>["ai", "development", "mcp", "tools"]</t>
  </si>
  <si>
    <t>2025-06-16T11:03:04Z</t>
  </si>
  <si>
    <t>2026-08-22T01:54:41Z</t>
  </si>
  <si>
    <t>2026-05-08T17:47:17Z</t>
  </si>
  <si>
    <t>2026-09-10T12:28:14.605027</t>
  </si>
  <si>
    <t>DatafyingTech/Claude-Agent-Team-Manager</t>
  </si>
  <si>
    <t>https://github.com/DatafyingTech/Claude-Agent-Team-Manager</t>
  </si>
  <si>
    <t>{"Python": 53536, "Dockerfile": 620}</t>
  </si>
  <si>
    <t>143</t>
  </si>
  <si>
    <t>{"Python": 98.86, "Dockerfile": 1.14}</t>
  </si>
  <si>
    <t>connect to 50+ data stores via superset mcp server. Can use with open ai agent sdk, Claude app, cursor, windsurf</t>
  </si>
  <si>
    <t>2025-03-16T10:04:38Z</t>
  </si>
  <si>
    <t>2026-09-08T07:47:39Z</t>
  </si>
  <si>
    <t>2025-07-28T06:44:54Z</t>
  </si>
  <si>
    <t>2026-09-10T12:28:16.410679</t>
  </si>
  <si>
    <t>{"Python": 5515}</t>
  </si>
  <si>
    <t>139</t>
  </si>
  <si>
    <t>Research-first design skill for AI agents. 150K+ real app screens and flows via Refero MCP.</t>
  </si>
  <si>
    <t>["agent", "agent-skills", "claude", "claude-code-plugin", "codex-plugin", "cursor", "cursor-plugin", "design", "figma", "gemini-cli-extension", "mcp", "refero", "skill", "ui-design"]</t>
  </si>
  <si>
    <t>2026-02-05T07:51:31Z</t>
  </si>
  <si>
    <t>2026-09-10T04:47:31Z</t>
  </si>
  <si>
    <t>2026-09-05T12:11:04Z</t>
  </si>
  <si>
    <t>2026-09-10T12:28:18.253530</t>
  </si>
  <si>
    <t>leox255/loopsy</t>
  </si>
  <si>
    <t>https://github.com/leox255/loopsy</t>
  </si>
  <si>
    <t>{"JavaScript": 1230147, "TypeScript": 233687, "CSS": 5107, "Dockerfile": 3701, "HTML": 2583}</t>
  </si>
  <si>
    <t>75.8%</t>
  </si>
  <si>
    <t>{"JavaScript": 83.39, "TypeScript": 15.84, "CSS": 0.35, "Dockerfile": 0.25, "HTML": 0.18}</t>
  </si>
  <si>
    <t>Publish HTML, Markdown and static mini apps to shareable Cloudflare Pages URLs from the terminal or coding agents.</t>
  </si>
  <si>
    <t>["agent-skills", "claude-code", "cloudflare-pages", "codex", "html", "markdown", "pagecast", "publishing", "reports", "static-site"]</t>
  </si>
  <si>
    <t>2026-06-04T04:04:11Z</t>
  </si>
  <si>
    <t>2026-09-03T07:36:23Z</t>
  </si>
  <si>
    <t>2026-09-03T06:27:02Z</t>
  </si>
  <si>
    <t>2026-09-10T12:28:20.109262</t>
  </si>
  <si>
    <t>138</t>
  </si>
  <si>
    <t>{"Python": 297599}</t>
  </si>
  <si>
    <t>A portable project-planning skill for Codex, Claude Code, pi, Hermes, and Agent Skills-compatible harnesses. Evidence before build advice.</t>
  </si>
  <si>
    <t>["agent-skills", "ai-agents", "architecture-review", "claude-code", "claude-skills", "code-review", "codex", "developer-tools", "open-source", "project-planning", "project-review", "skill-md", "software-architecture", "tech-stack"]</t>
  </si>
  <si>
    <t>2026-05-28T18:46:44Z</t>
  </si>
  <si>
    <t>2026-09-09T20:32:11Z</t>
  </si>
  <si>
    <t>2026-08-30T23:54:10Z</t>
  </si>
  <si>
    <t>2026-09-10T12:28:21.918037</t>
  </si>
  <si>
    <t>136</t>
  </si>
  <si>
    <t>{"TypeScript": 14264357, "MDX": 116536, "Astro": 44052, "JavaScript": 32945, "Dockerfile": 29382, "CSS": 23757, "HTML": 20868, "Shell": 17121, "PLpgSQL": 15386}</t>
  </si>
  <si>
    <t>{"TypeScript": 97.94, "MDX": 0.8, "Astro": 0.3, "JavaScript": 0.23, "Dockerfile": 0.2, "CSS": 0.16, "HTML": 0.14, "Shell": 0.12, "PLpgSQL": 0.11}</t>
  </si>
  <si>
    <t>Open-source testing platform where AI agents navigate your app end-to-end and catch regressions on every PR. No test code required.</t>
  </si>
  <si>
    <t>2026-03-31T18:59:49Z</t>
  </si>
  <si>
    <t>2026-09-09T17:23:48Z</t>
  </si>
  <si>
    <t>2026-09-04T20:17:01Z</t>
  </si>
  <si>
    <t>2026-09-10T12:28:24.082693</t>
  </si>
  <si>
    <t>135</t>
  </si>
  <si>
    <t>{"TypeScript": 12502154, "JavaScript": 404342, "Python": 225636, "Shell": 39069, "CSS": 20676, "Swift": 5006, "PowerShell": 4947, "Batchfile": 79}</t>
  </si>
  <si>
    <t>{"TypeScript": 94.7, "JavaScript": 3.06, "Python": 1.71, "Shell": 0.3, "CSS": 0.16, "Swift": 0.04, "PowerShell": 0.04, "Batchfile": 0.0}</t>
  </si>
  <si>
    <t>Selene is a desktop app that runs AI agents on your machine. Connect them to your WhatsApp, Telegram, Slack, or Discord. Write code, generate images, build personal assistants. All from one place. Your data stays on your device.</t>
  </si>
  <si>
    <t>["agent", "antigravity", "codebase-indexing", "codex", "deferred-loading", "diffusion-models", "knowledge-base", "llm", "long-term-memory", "mcp", "mcp-client", "mcp-server", "prompt-enhancer", "semantic-search", "sync-folder", "tools", "websearch-agent"]</t>
  </si>
  <si>
    <t>2026-01-03T14:32:37Z</t>
  </si>
  <si>
    <t>2026-09-03T14:57:30Z</t>
  </si>
  <si>
    <t>2026-07-22T03:59:01Z</t>
  </si>
  <si>
    <t>2026-09-10T12:28:25.920628</t>
  </si>
  <si>
    <t>134</t>
  </si>
  <si>
    <t>{"TypeScript": 658816, "JavaScript": 9514, "Shell": 2402}</t>
  </si>
  <si>
    <t>{"TypeScript": 98.22, "JavaScript": 1.42, "Shell": 0.36}</t>
  </si>
  <si>
    <t>Code-with-Beto/skills</t>
  </si>
  <si>
    <t>https://github.com/Code-with-Beto/skills</t>
  </si>
  <si>
    <t>Connect your agent to your web app. Like playwright, but works in your current tab. Close the loop.</t>
  </si>
  <si>
    <t>["frontend-debugging", "typescript"]</t>
  </si>
  <si>
    <t>2025-11-05T03:51:08Z</t>
  </si>
  <si>
    <t>2026-09-04T11:07:48Z</t>
  </si>
  <si>
    <t>2026-09-04T11:07:28Z</t>
  </si>
  <si>
    <t>2026-09-10T12:28:28.335231</t>
  </si>
  <si>
    <t>133</t>
  </si>
  <si>
    <t>{"TypeScript": 1082219, "CSS": 36420, "JavaScript": 6879, "HTML": 2240}</t>
  </si>
  <si>
    <t>{"TypeScript": 95.96, "CSS": 3.23, "JavaScript": 0.61, "HTML": 0.2}</t>
  </si>
  <si>
    <t>🤖 An AI-powered desktop automation agent built with Electron &amp;   Next.js - Control your computer like manus, but as a native   desktop app, an ai browser!</t>
  </si>
  <si>
    <t>["agent-browser", "agentic-browser", "ai-browser", "altas", "browser-assistant", "browser-automation", "browser-operator", "browser-use-js", "comet", "dia", "eko", "fellou", "manus", "manus-electron", "perplexity"]</t>
  </si>
  <si>
    <t>2025-10-18T07:15:06Z</t>
  </si>
  <si>
    <t>2026-09-06T23:50:38Z</t>
  </si>
  <si>
    <t>2026-04-03T03:07:04Z</t>
  </si>
  <si>
    <t>2026-09-10T12:28:30.660750</t>
  </si>
  <si>
    <t>130</t>
  </si>
  <si>
    <t>{"Python": 40685, "Dockerfile": 936}</t>
  </si>
  <si>
    <t>{"Python": 97.75, "Dockerfile": 2.25}</t>
  </si>
  <si>
    <t>twilio-samples/live-translation-openai-realtime-api</t>
  </si>
  <si>
    <t>AI tool for automating Upwork job applications using AI agents to find and qualify jobs, write personalized cover letters, and prepare for interviews based on your skills and experience.</t>
  </si>
  <si>
    <t>https://github.com/twilio-samples/live-translation-openai-realtime-api</t>
  </si>
  <si>
    <t>["ai-agents", "ai-automation", "langchain", "langgraph", "llm-agent", "llm-scraper", "playwright", "scraping", "upwork", "upwork-automation", "upwork-jobs-scraping", "upwork-scraper"]</t>
  </si>
  <si>
    <t>2024-07-12T18:14:29Z</t>
  </si>
  <si>
    <t>2026-09-01T19:55:02Z</t>
  </si>
  <si>
    <t>2025-05-01T18:38:32Z</t>
  </si>
  <si>
    <t>2026-09-10T12:28:32.337390</t>
  </si>
  <si>
    <t>124</t>
  </si>
  <si>
    <t>{"JavaScript": 921175, "Python": 201755, "HTML": 24459, "Shell": 9328}</t>
  </si>
  <si>
    <t>{"JavaScript": 79.64, "Python": 17.44, "HTML": 2.11, "Shell": 0.81}</t>
  </si>
  <si>
    <t>74 open-source Agent Skills for Claude Code and Codex: AI SEO, AEO and GEO, code review with an A-F ship grade, CI gates, AI evals, design systems, conversion copy, Instagram growth, iOS and Android app shipping, creator rights, and consumer refund recovery.</t>
  </si>
  <si>
    <t>["agent-orchestration", "agent-skill", "agent-skills", "ai-agents", "ai-coding", "anthropic", "claude-code", "claude-code-plugin", "claude-code-skills", "claude-skills", "code-review", "codex", "developer-tools", "evals", "llm-evaluation", "mcp-server", "multi-agent", "openai-codex", "plugin-marketplace", "seo"]</t>
  </si>
  <si>
    <t>2026-05-24T03:25:25Z</t>
  </si>
  <si>
    <t>2026-09-10T02:20:54Z</t>
  </si>
  <si>
    <t>2026-09-10T09:44:14Z</t>
  </si>
  <si>
    <t>2026-09-10T12:28:34.094941</t>
  </si>
  <si>
    <t>123</t>
  </si>
  <si>
    <t>{"Rust": 396497, "Dockerfile": 22559, "Shell": 20990, "HTML": 7800, "Just": 4191}</t>
  </si>
  <si>
    <t>NimaChu/my-wiki</t>
  </si>
  <si>
    <t>{"Rust": 87.71, "Dockerfile": 4.99, "Shell": 4.64, "HTML": 1.73, "Just": 0.93}</t>
  </si>
  <si>
    <t>https://github.com/NimaChu/my-wiki</t>
  </si>
  <si>
    <t>Rust</t>
  </si>
  <si>
    <t>Give any AI agent a full desktop — it sees the screen, clicks, types, and runs apps like a human. Automate anything with a UI: browsers, legacy software, internal tools. No API needed. One Docker command.</t>
  </si>
  <si>
    <t>["agentic", "ai-agent", "automation", "browser-automation", "computer-use", "docker", "ghostdesk", "linux", "macos", "mcp", "mcp-server", "nestrs", "qa", "qa-automation", "qwen", "rust-lang", "virtual-desktop", "windows"]</t>
  </si>
  <si>
    <t>2026-03-24T12:09:38Z</t>
  </si>
  <si>
    <t>2026-09-08T11:52:34Z</t>
  </si>
  <si>
    <t>2026-09-04T15:49:09Z</t>
  </si>
  <si>
    <t>2026-09-10T12:28:36.060920</t>
  </si>
  <si>
    <t>{"TypeScript": 2276478, "Swift": 132024, "CSS": 78186, "JavaScript": 34676, "HTML": 6805, "Shell": 5352, "Makefile": 2022, "C": 341}</t>
  </si>
  <si>
    <t>{"TypeScript": 89.77, "Swift": 5.21, "CSS": 3.08, "JavaScript": 1.37, "HTML": 0.27, "Shell": 0.21, "Makefile": 0.08, "C": 0.01}</t>
  </si>
  <si>
    <t>Prompt Line is a macOS app developed to improve the prompt input experience in the terminal for CLI-based AI coding agents such as Claude Code, Codex CLI, and Gemini CLI.</t>
  </si>
  <si>
    <t>["claude-code", "codex-cli", "gemini-cli"]</t>
  </si>
  <si>
    <t>2025-06-14T17:08:40Z</t>
  </si>
  <si>
    <t>2026-09-07T17:19:28Z</t>
  </si>
  <si>
    <t>2026-09-07T17:19:35Z</t>
  </si>
  <si>
    <t>2026-09-10T12:28:38.103557</t>
  </si>
  <si>
    <t>119</t>
  </si>
  <si>
    <t>{"TypeScript": 613317, "Rust": 144796, "JavaScript": 68619, "CSS": 30489, "HTML": 1091, "Dockerfile": 1014}</t>
  </si>
  <si>
    <t>{"TypeScript": 71.37, "Rust": 16.85, "JavaScript": 7.99, "CSS": 3.55, "HTML": 0.13, "Dockerfile": 0.12}</t>
  </si>
  <si>
    <t>Visual org-chart desktop app for managing Claude Code agent teams, skills, and configurations</t>
  </si>
  <si>
    <t>["agent-management", "ai-agents", "anthropic", "automation", "claude", "claude-code", "desktop-app", "developer-tools", "org-chart", "react", "skill-management", "tauri", "team-management", "typescript", "zustand"]</t>
  </si>
  <si>
    <t>2026-02-24T02:57:01Z</t>
  </si>
  <si>
    <t>2026-09-03T04:38:51Z</t>
  </si>
  <si>
    <t>2026-03-11T04:04:52Z</t>
  </si>
  <si>
    <t>2026-09-10T12:28:40.030367</t>
  </si>
  <si>
    <t>118</t>
  </si>
  <si>
    <t>{"JavaScript": 96660, "CSS": 12420, "Liquid": 2424, "Dockerfile": 430}</t>
  </si>
  <si>
    <t>{"JavaScript": 86.35, "CSS": 11.1, "Liquid": 2.17, "Dockerfile": 0.38}</t>
  </si>
  <si>
    <t>zapier/connectors</t>
  </si>
  <si>
    <t>A reference app for storefront chat agent</t>
  </si>
  <si>
    <t>https://github.com/zapier/connectors</t>
  </si>
  <si>
    <t>2025-04-28T19:07:07Z</t>
  </si>
  <si>
    <t>2026-09-10T06:54:10Z</t>
  </si>
  <si>
    <t>2026-06-09T20:47:03Z</t>
  </si>
  <si>
    <t>2026-09-10T12:28:41.814045</t>
  </si>
  <si>
    <t>117</t>
  </si>
  <si>
    <t>BingoWon/apple-rag-mcp</t>
  </si>
  <si>
    <t>https://github.com/BingoWon/apple-rag-mcp</t>
  </si>
  <si>
    <t>115</t>
  </si>
  <si>
    <t>{"TypeScript": 643151, "Dart": 214338, "JavaScript": 171131, "CSS": 19812, "Shell": 14026, "HTML": 6126, "Ruby": 2201, "PowerShell": 2115, "Swift": 676, "Kotlin": 119, "Objective-C": 38}</t>
  </si>
  <si>
    <t>{"TypeScript": 59.9, "Dart": 19.96, "JavaScript": 15.94, "CSS": 1.85, "Shell": 1.31, "HTML": 0.57, "Ruby": 0.2, "PowerShell": 0.2, "Swift": 0.06, "Kotlin": 0.01, "Objective-C": 0.0}</t>
  </si>
  <si>
    <t>Cross-machine AI agent communication, plus a mobile app to control any terminal on your machine.</t>
  </si>
  <si>
    <t>2026-02-21T16:46:15Z</t>
  </si>
  <si>
    <t>2026-09-05T14:57:31Z</t>
  </si>
  <si>
    <t>2026-07-28T05:44:37Z</t>
  </si>
  <si>
    <t>2026-09-10T12:28:43.837552</t>
  </si>
  <si>
    <t>114</t>
  </si>
  <si>
    <t>{"TypeScript": 427816, "CSS": 1890, "JavaScript": 528, "Dockerfile": 364}</t>
  </si>
  <si>
    <t>{"TypeScript": 99.35, "CSS": 0.44, "JavaScript": 0.12, "Dockerfile": 0.08}</t>
  </si>
  <si>
    <t>:four_leaf_clover: Healthcare AI agent app that combines medical records with AI-assisted conversations</t>
  </si>
  <si>
    <t>["ai-agent", "ai-healthcare", "healthcare", "healthcare-agent", "healthcare-app", "healthcare-assistant"]</t>
  </si>
  <si>
    <t>2026-06-25T18:16:50Z</t>
  </si>
  <si>
    <t>2026-09-07T09:31:18Z</t>
  </si>
  <si>
    <t>2026-09-03T14:12:40Z</t>
  </si>
  <si>
    <t>2026-09-10T12:28:45.725951</t>
  </si>
  <si>
    <t>opentiny/webmcp-sdk</t>
  </si>
  <si>
    <t>https://github.com/opentiny/webmcp-sdk</t>
  </si>
  <si>
    <t>77.4%</t>
  </si>
  <si>
    <t>Together SDK, Puppeteer, MCP SDK</t>
  </si>
  <si>
    <t>{"JavaScript": 618987, "TypeScript": 83023, "MDX": 71454, "CSS": 45472}</t>
  </si>
  <si>
    <t>{"JavaScript": 75.58, "TypeScript": 10.14, "MDX": 8.73, "CSS": 5.55}</t>
  </si>
  <si>
    <t>AI-powered annotations for localhost development. Create visual feedback on your apps and let AI coding agents automatically implement fixes via MCP integration.</t>
  </si>
  <si>
    <t>["agentic-workflow", "ai-coding-assistant", "ai-tools", "automation", "browser-extension", "chrome-extension", "claude-code", "code-annotation", "codex", "cursor", "developer-experience", "developer-tools", "development-tools", "javascript", "localhost", "mcp", "openclaw", "productivity", "visual-feedback"]</t>
  </si>
  <si>
    <t>2025-07-16T17:47:16Z</t>
  </si>
  <si>
    <t>2026-09-10T02:44:04Z</t>
  </si>
  <si>
    <t>2026-08-17T17:37:45Z</t>
  </si>
  <si>
    <t>2026-09-10T12:28:47.551581</t>
  </si>
  <si>
    <t>112</t>
  </si>
  <si>
    <t>{"Python": 3634137, "Shell": 29777, "JavaScript": 5210}</t>
  </si>
  <si>
    <t>{"Python": 99.05, "Shell": 0.81, "JavaScript": 0.14}</t>
  </si>
  <si>
    <t>DocMason is a repo-native agent that turns your complex office files into a local LLM knowledge base and your second brain. The repo is the app. Codex is the runtime.</t>
  </si>
  <si>
    <t>["agents", "codex", "deepresearch", "knowledge-base", "repo-native-agent-app"]</t>
  </si>
  <si>
    <t>2026-03-21T18:16:32Z</t>
  </si>
  <si>
    <t>2026-09-03T07:12:37Z</t>
  </si>
  <si>
    <t>2026-09-03T07:11:41Z</t>
  </si>
  <si>
    <t>2026-09-10T12:28:49.495705</t>
  </si>
  <si>
    <t>111</t>
  </si>
  <si>
    <t>{"Python": 24213}</t>
  </si>
  <si>
    <t>Multimodal AI agent with Llama 3.2: A Streamlit app that processes text, images, PDFs, and PPTs, integrating NIM microservices, Milvus, and Llama-3.2 models.</t>
  </si>
  <si>
    <t>2024-09-23T22:44:55Z</t>
  </si>
  <si>
    <t>memgraph/ai-toolkit</t>
  </si>
  <si>
    <t>2026-08-25T20:08:31Z</t>
  </si>
  <si>
    <t>https://github.com/memgraph/ai-toolkit</t>
  </si>
  <si>
    <t>2024-09-25T17:38:43Z</t>
  </si>
  <si>
    <t>2026-09-10T12:28:51.179555</t>
  </si>
  <si>
    <t>110</t>
  </si>
  <si>
    <t>linora-u/AgentLoom</t>
  </si>
  <si>
    <t>https://github.com/linora-u/AgentLoom</t>
  </si>
  <si>
    <t>{"TypeScript": 9006}</t>
  </si>
  <si>
    <t>Agent Skills and plugins to help mobile devs ship better apps faster with AI assistance</t>
  </si>
  <si>
    <t>["agent", "claude", "expo", "reactnative", "skills"]</t>
  </si>
  <si>
    <t>109</t>
  </si>
  <si>
    <t>2026-01-27T03:52:25Z</t>
  </si>
  <si>
    <t>2026-09-07T06:53:21Z</t>
  </si>
  <si>
    <t>2026-07-12T14:59:39Z</t>
  </si>
  <si>
    <t>2026-09-10T12:28:52.827431</t>
  </si>
  <si>
    <t>107</t>
  </si>
  <si>
    <t>{"Python": 144900, "TypeScript": 97361, "CSS": 4168, "JavaScript": 94}</t>
  </si>
  <si>
    <t>{"Python": 58.78, "TypeScript": 39.49, "CSS": 1.69, "JavaScript": 0.04}</t>
  </si>
  <si>
    <t>Workshop materials and demo app for 'Principles of Agentic Engineering' by Cole Medin — the AI layer concept, the PIV loop, and 15 reusable Claude Code commands you can drop into any project.</t>
  </si>
  <si>
    <t>2026-04-28T11:54:48Z</t>
  </si>
  <si>
    <t>2026-09-10T04:34:17Z</t>
  </si>
  <si>
    <t>2026-09-06T03:03:04Z</t>
  </si>
  <si>
    <t>2026-09-10T12:28:54.500670</t>
  </si>
  <si>
    <t>106</t>
  </si>
  <si>
    <t>extra-org/extra</t>
  </si>
  <si>
    <t>https://github.com/extra-org/extra</t>
  </si>
  <si>
    <t>{"TypeScript": 30057, "Makefile": 40}</t>
  </si>
  <si>
    <t>{"TypeScript": 99.87, "Makefile": 0.13}</t>
  </si>
  <si>
    <t>Integrate AI-powered voice translation into a Twilio Flex contact center using our prebuilt starter app, enabling live conversations between agents and customers speaking different languages.</t>
  </si>
  <si>
    <t>105</t>
  </si>
  <si>
    <t>2024-09-26T13:14:56Z</t>
  </si>
  <si>
    <t>2026-07-03T19:34:28Z</t>
  </si>
  <si>
    <t>2026-06-18T20:08:13Z</t>
  </si>
  <si>
    <t>2026-09-10T12:28:56.361943</t>
  </si>
  <si>
    <t>mintdotgg/mint-threejs-skills</t>
  </si>
  <si>
    <t>https://github.com/mintdotgg/mint-threejs-skills</t>
  </si>
  <si>
    <t>{"TypeScript": 98580, "JavaScript": 3346, "CSS": 2526, "Shell": 2479}</t>
  </si>
  <si>
    <t>{"TypeScript": 92.19, "JavaScript": 3.13, "CSS": 2.36, "Shell": 2.32}</t>
  </si>
  <si>
    <t>Agentic Chat App is an advanced AI-powered chat application designed for seamless real-time communication and intelligent responses. Built with Next.js, OpenAI, and Exa API, it leverages cutting-edge technologies to enhance user interactions and provide contextual, relevant information dynamically.</t>
  </si>
  <si>
    <t>2024-06-05T15:38:01Z</t>
  </si>
  <si>
    <t>2026-09-08T06:57:11Z</t>
  </si>
  <si>
    <t>2024-07-15T15:26:01Z</t>
  </si>
  <si>
    <t>2026-09-10T12:28:58.111990</t>
  </si>
  <si>
    <t>{"JavaScript": 893028, "TypeScript": 299256, "CSS": 85222, "Shell": 6676, "Dockerfile": 1829, "Python": 1556, "PowerShell": 532, "Batchfile": 412, "HTML": 362, "VBScript": 271}</t>
  </si>
  <si>
    <t>{"JavaScript": 69.27, "TypeScript": 23.21, "CSS": 6.61, "Shell": 0.52, "Dockerfile": 0.14, "Python": 0.12, "PowerShell": 0.04, "Batchfile": 0.03, "HTML": 0.03, "VBScript": 0.02}</t>
  </si>
  <si>
    <t>Local-first AI knowledge app and Agent Skill with evidence-backed Wiki, an interactive knowledge universe, Viki Q&amp;A, and shareable knowledge galaxies.</t>
  </si>
  <si>
    <t>tridz-dev/huf</t>
  </si>
  <si>
    <t>["agent-skills", "ai-agents", "ai-assistant", "claude-code", "codex", "document-processing", "knowledge-base", "knowledge-graph", "knowledge-management", "knowledge-sharing", "knowledge-visualization", "llm", "local-first", "markdown", "obsidian", "opencode", "personal-knowledge-management", "rag", "second-brain", "web-app"]</t>
  </si>
  <si>
    <t>https://github.com/tridz-dev/huf</t>
  </si>
  <si>
    <t>2026-07-02T15:55:19Z</t>
  </si>
  <si>
    <t>2026-08-30T14:04:21Z</t>
  </si>
  <si>
    <t>2026-08-30T14:04:13Z</t>
  </si>
  <si>
    <t>2026-09-10T12:28:59.957324</t>
  </si>
  <si>
    <t>104</t>
  </si>
  <si>
    <t>OpenAI SDK, Anthropic SDK, Chroma, PGVector, MCP SDK</t>
  </si>
  <si>
    <t>AndyY-Q/launchkit-ai</t>
  </si>
  <si>
    <t>https://github.com/AndyY-Q/launchkit-ai</t>
  </si>
  <si>
    <t>{"Python": 117587}</t>
  </si>
  <si>
    <t>OpenAI SDK, E2B</t>
  </si>
  <si>
    <t>⌚ 在 Apple Watch 上批准 Claude Code / Codex 的危险操作,任务完成自动提醒 | Approve your AI coding agent's risky actions from your Apple Watch, get buzzed when tasks finish</t>
  </si>
  <si>
    <t>["ai-agent", "apple-watch", "claude-code", "claude-code-hooks", "codex", "devtools", "hooks", "notifications", "ntfy", "pushcut", "remote-approval", "vibe-coding"]</t>
  </si>
  <si>
    <t>2026-06-06T14:35:29Z</t>
  </si>
  <si>
    <t>2026-09-10T04:33:03Z</t>
  </si>
  <si>
    <t>2026-06-16T16:40:21Z</t>
  </si>
  <si>
    <t>2026-09-10T12:29:01.807999</t>
  </si>
  <si>
    <t>103</t>
  </si>
  <si>
    <t>{"TypeScript": 519432, "Python": 285065, "Bicep": 35331, "Shell": 28490, "CSS": 2938, "Dockerfile": 2061, "JavaScript": 869, "HTML": 744}</t>
  </si>
  <si>
    <t>{"TypeScript": 59.37, "Python": 32.58, "Bicep": 4.04, "Shell": 3.26, "CSS": 0.34, "Dockerfile": 0.24, "JavaScript": 0.1, "HTML": 0.09}</t>
  </si>
  <si>
    <t>Sample App using Agent Framework for analysis of investment opportunities.</t>
  </si>
  <si>
    <t>["agentic-workflow", "ai-agents", "microsoft-agent-framework", "python", "typescript"]</t>
  </si>
  <si>
    <t>2025-10-30T08:02:09Z</t>
  </si>
  <si>
    <t>2026-07-24T16:11:40Z</t>
  </si>
  <si>
    <t>2026-02-11T12:10:03Z</t>
  </si>
  <si>
    <t>2026-09-10T12:29:03.770274</t>
  </si>
  <si>
    <t>{"TypeScript": 2793481, "JavaScript": 2354645}</t>
  </si>
  <si>
    <t>{"TypeScript": 54.26, "JavaScript": 45.74}</t>
  </si>
  <si>
    <t>Connect your agent to the apps you already use - with or without Zapier.</t>
  </si>
  <si>
    <t>["agent-skills", "agentskills", "ai-agents", "automation", "claude-code", "cli", "codex", "copilot", "cursor", "integrations", "mcp", "sdk", "skills", "typescript", "zapier"]</t>
  </si>
  <si>
    <t>2026-05-12T14:41:18Z</t>
  </si>
  <si>
    <t>2026-09-07T23:50:07Z</t>
  </si>
  <si>
    <t>2026-08-25T16:25:23Z</t>
  </si>
  <si>
    <t>101</t>
  </si>
  <si>
    <t>2026-09-10T12:29:05.684096</t>
  </si>
  <si>
    <t>gethouston/houston</t>
  </si>
  <si>
    <t>https://github.com/gethouston/houston</t>
  </si>
  <si>
    <t>100</t>
  </si>
  <si>
    <t>84.4%</t>
  </si>
  <si>
    <t>Agno, OpenAI SDK, Anthropic SDK, Composio</t>
  </si>
  <si>
    <t>{"TypeScript": 937629, "CSS": 6335, "Shell": 5506, "PLpgSQL": 4066, "HTML": 4060}</t>
  </si>
  <si>
    <t>{"TypeScript": 97.91, "CSS": 0.66, "Shell": 0.57, "PLpgSQL": 0.42, "HTML": 0.42}</t>
  </si>
  <si>
    <t> MCP server providing AI agents with instant access to Apple developer documentation via RAG</t>
  </si>
  <si>
    <t>["ai", "ai-agents", "apple", "claude", "codex", "dev", "docs", "mcp", "rag", "semantic-search", "vibe-coding"]</t>
  </si>
  <si>
    <t>2025-07-20T15:09:12Z</t>
  </si>
  <si>
    <t>2026-09-09T03:27:08Z</t>
  </si>
  <si>
    <t>2026-09-09T03:26:53Z</t>
  </si>
  <si>
    <t>2026-09-10T12:29:07.632031</t>
  </si>
  <si>
    <t>98</t>
  </si>
  <si>
    <t>{"Python": 717915, "JavaScript": 68037, "Jinja": 21665, "Shell": 18045, "CSS": 10476, "HTML": 2882}</t>
  </si>
  <si>
    <t>{"Python": 85.57, "JavaScript": 8.11, "Jinja": 2.58, "Shell": 2.15, "CSS": 1.25, "HTML": 0.34}</t>
  </si>
  <si>
    <t>Browse any app normally. Spectral captures the traffic, understands what each API call does, and generates MCP tools that AI agents can call directly.</t>
  </si>
  <si>
    <t>["api", "api-discovery", "cli", "graphql", "llm", "mitmproxy", "openapi", "reverse-engineering", "reverse-engineering-tools"]</t>
  </si>
  <si>
    <t>2026-02-12T23:27:08Z</t>
  </si>
  <si>
    <t>2026-09-08T06:34:22Z</t>
  </si>
  <si>
    <t>96</t>
  </si>
  <si>
    <t>2026-03-31T22:55:26Z</t>
  </si>
  <si>
    <t>2026-09-10T12:29:09.531884</t>
  </si>
  <si>
    <t>aleqsio/expo-map</t>
  </si>
  <si>
    <t>https://github.com/aleqsio/expo-map</t>
  </si>
  <si>
    <t>93</t>
  </si>
  <si>
    <t>{"TypeScript": 2450019, "JavaScript": 212015, "Python": 68923, "CSS": 29101, "HTML": 16412, "Jupyter Notebook": 4425, "Shell": 1995, "Jinja": 398}</t>
  </si>
  <si>
    <t>{"TypeScript": 88.03, "JavaScript": 7.62, "Python": 2.48, "CSS": 1.05, "HTML": 0.59, "Jupyter Notebook": 0.16, "Shell": 0.07, "Jinja": 0.01}</t>
  </si>
  <si>
    <t>Frontend AI coding agent platform with CLI, VS Code extension, desktop app, MCP server, RAG planning, Skills, SDD guardrails, browser automation, and LoRA planner models | 面向前端工程的 AI Agent 平台，支持 CLI、VS Code 插件、桌面端、MCP 服务、RAG、Skills、SDD、浏览器自动化与 LoRA 规划模型</t>
  </si>
  <si>
    <t>["agent", "controllable", "feedback", "frontend", "grounded", "mcp", "multi-phases", "rag", "sdd", "skills", "web"]</t>
  </si>
  <si>
    <t>2025-12-16T02:14:49Z</t>
  </si>
  <si>
    <t>2026-09-04T22:26:59Z</t>
  </si>
  <si>
    <t>2026-09-09T03:57:25Z</t>
  </si>
  <si>
    <t>2026-09-10T12:29:11.261800</t>
  </si>
  <si>
    <t>92</t>
  </si>
  <si>
    <t>shamspias/reins</t>
  </si>
  <si>
    <t>https://github.com/shamspias/reins</t>
  </si>
  <si>
    <t>{"TypeScript": 1170001, "Vue": 242020, "HTML": 42041, "CSS": 23004, "SCSS": 20695, "JavaScript": 11440}</t>
  </si>
  <si>
    <t>{"TypeScript": 77.52, "Vue": 16.04, "HTML": 2.79, "CSS": 1.52, "SCSS": 1.37, "JavaScript": 0.76}</t>
  </si>
  <si>
    <t>OpenTiny NEXT-SDKs is a front-end AI and browser automation toolkit. It implements WebMCP + WebSkills to build AI-native apps, and leverages webmcp-cli to enable LLM agents to remote-control any webpage without source code modifications. OpenTiny NEXT-SDKs 是一套前端 AI 与浏览器自动化工具包。它通过 WebMCP + WebSkills 协议构建 AI 原生应用，并利用 webmcp-cli 实现了无需修改源码即可让大模型代理自动控制任</t>
  </si>
  <si>
    <t>["ai", "ai-agents", "mcp", "next-sdk", "opentiny", "opentiny-next", "web-agent", "webmcp", "webskills"]</t>
  </si>
  <si>
    <t>2025-07-15T03:48:45Z</t>
  </si>
  <si>
    <t>2026-09-09T06:20:29Z</t>
  </si>
  <si>
    <t>2026-09-09T06:22:09Z</t>
  </si>
  <si>
    <t>2026-09-10T12:29:13.192879</t>
  </si>
  <si>
    <t>91</t>
  </si>
  <si>
    <t>{"TypeScript": 816674, "JavaScript": 23463}</t>
  </si>
  <si>
    <t>{"TypeScript": 97.21, "JavaScript": 2.79}</t>
  </si>
  <si>
    <t>Connect LLMs and AI agents to Auth0 Management APIs via an MCP server. Use natural-language commands to create apps, deploy Actions, and query logs—runs locally and supports interactive tenant authentication for secure Auth0 administration from AI tools/CLIs.</t>
  </si>
  <si>
    <t>["auth0", "dx-sdk"]</t>
  </si>
  <si>
    <t>2025-04-10T04:04:15Z</t>
  </si>
  <si>
    <t>2026-09-07T10:36:53Z</t>
  </si>
  <si>
    <t>2026-09-08T08:15:17Z</t>
  </si>
  <si>
    <t>2026-09-10T12:29:15.251764</t>
  </si>
  <si>
    <t>{"Python": 3090141, "Vue": 468720, "JavaScript": 42507, "CSS": 37110, "HTML": 2769, "Mako": 704, "TeX": 421}</t>
  </si>
  <si>
    <t>{"Python": 84.84, "Vue": 12.87, "JavaScript": 1.17, "CSS": 1.02, "HTML": 0.08, "Mako": 0.02, "TeX": 0.01}</t>
  </si>
  <si>
    <t>A personal job application AI Agent for job discovery, fit scoring, tailored materials, form filling, human-gated submission and application tracking.</t>
  </si>
  <si>
    <t>["ai-agent", "job-application", "job-application-automation", "job-application-management", "job-search"]</t>
  </si>
  <si>
    <t>2026-04-02T08:09:16Z</t>
  </si>
  <si>
    <t>2026-09-08T11:15:39Z</t>
  </si>
  <si>
    <t>2026-08-02T00:06:47Z</t>
  </si>
  <si>
    <t>2026-09-10T12:29:17.315212</t>
  </si>
  <si>
    <t>89</t>
  </si>
  <si>
    <t>{"Python": 1422342, "Shell": 44272, "Jupyter Notebook": 12776, "Makefile": 2265, "Dockerfile": 1120}</t>
  </si>
  <si>
    <t>{"Python": 95.92, "Shell": 2.99, "Jupyter Notebook": 0.86, "Makefile": 0.15, "Dockerfile": 0.08}</t>
  </si>
  <si>
    <t xml:space="preserve">Toolkit for building AI-driven graph apps on Memgraph, with LangChain, MCP, and agent implementations. </t>
  </si>
  <si>
    <t>2025-04-01T09:54:01Z</t>
  </si>
  <si>
    <t>ericblue/mac-agent-gateway</t>
  </si>
  <si>
    <t>2026-09-05T20:44:51Z</t>
  </si>
  <si>
    <t>https://github.com/ericblue/mac-agent-gateway</t>
  </si>
  <si>
    <t>2026-09-05T20:39:55Z</t>
  </si>
  <si>
    <t>2026-09-10T12:29:19.265115</t>
  </si>
  <si>
    <t>88</t>
  </si>
  <si>
    <t>88.5%</t>
  </si>
  <si>
    <t>{"Python": 5914086, "TypeScript": 619891, "Tree-sitter Query": 193041, "Shell": 17726, "Dockerfile": 308}</t>
  </si>
  <si>
    <t>{"Python": 87.68, "TypeScript": 9.19, "Tree-sitter Query": 2.86, "Shell": 0.26, "Dockerfile": 0.0}</t>
  </si>
  <si>
    <t>Simple, flexible workflow orchestration for multi-agent AI apps, with YAML configuration, runtime safety, observability, and resume support.</t>
  </si>
  <si>
    <t>["agent-framework", "ai-agent", "automation", "cicd", "code-review", "developer-tools", "llm", "mcp", "multi-agent", "open-source", "orchestration", "python", "unit-testing", "workflow-automation", "yaml"]</t>
  </si>
  <si>
    <t>2026-05-04T14:08:09Z</t>
  </si>
  <si>
    <t>2026-09-09T07:45:39Z</t>
  </si>
  <si>
    <t>2026-08-13T11:30:48Z</t>
  </si>
  <si>
    <t>2026-09-10T12:29:21.257920</t>
  </si>
  <si>
    <t>87</t>
  </si>
  <si>
    <t>{"TypeScript": 10333, "Dockerfile": 2695}</t>
  </si>
  <si>
    <t>{"TypeScript": 79.31, "Dockerfile": 20.69}</t>
  </si>
  <si>
    <t>A complete voice AI starter app for LiveKit Agents with Node.js</t>
  </si>
  <si>
    <t>2025-07-25T22:41:00Z</t>
  </si>
  <si>
    <t>2026-09-07T04:57:07Z</t>
  </si>
  <si>
    <t>2026-09-04T18:51:47Z</t>
  </si>
  <si>
    <t>2026-09-10T12:29:23.294677</t>
  </si>
  <si>
    <t>86</t>
  </si>
  <si>
    <t>{"Python": 1565092, "Swift": 132915, "Shell": 53629, "HTML": 43566}</t>
  </si>
  <si>
    <t>{"Python": 87.18, "Swift": 7.4, "Shell": 2.99, "HTML": 2.43}</t>
  </si>
  <si>
    <t>Your Apple-Native AI Agent</t>
  </si>
  <si>
    <t>["ai-agent", "apple", "applescript"]</t>
  </si>
  <si>
    <t>2026-02-16T22:59:25Z</t>
  </si>
  <si>
    <t>2026-09-02T02:28:54Z</t>
  </si>
  <si>
    <t>2026-03-30T01:27:16Z</t>
  </si>
  <si>
    <t>2026-09-10T12:29:25.079513</t>
  </si>
  <si>
    <t>85</t>
  </si>
  <si>
    <t>{"JavaScript": 2332480, "Python": 1350538, "TypeScript": 175669, "Makefile": 6541, "HTML": 6385, "Mako": 615, "Shell": 429, "Dockerfile": 283}</t>
  </si>
  <si>
    <t>{"JavaScript": 60.23, "Python": 34.87, "TypeScript": 4.54, "Makefile": 0.17, "HTML": 0.16, "Mako": 0.02, "Shell": 0.01, "Dockerfile": 0.01}</t>
  </si>
  <si>
    <t>Turn your product into an AI-powered assistant</t>
  </si>
  <si>
    <t>["agentic", "agentic-ui", "ai", "ai-agents", "ai-orchestration", "ai-orchestration-engine", "ai-tools"]</t>
  </si>
  <si>
    <t>2026-06-06T09:15:58Z</t>
  </si>
  <si>
    <t>2026-09-07T19:08:23Z</t>
  </si>
  <si>
    <t>2026-09-07T19:09:07Z</t>
  </si>
  <si>
    <t>2026-09-10T12:29:26.942678</t>
  </si>
  <si>
    <t>83</t>
  </si>
  <si>
    <t>greentfrapp/testreel</t>
  </si>
  <si>
    <t>https://github.com/greentfrapp/testreel</t>
  </si>
  <si>
    <t>{"TypeScript": 103323, "JavaScript": 45827, "Python": 25092, "CSS": 13587, "HTML": 6178}</t>
  </si>
  <si>
    <t>{"TypeScript": 53.26, "JavaScript": 23.62, "Python": 12.93, "CSS": 7.0, "HTML": 3.18}</t>
  </si>
  <si>
    <t>82</t>
  </si>
  <si>
    <t>Agent guidance for building polished Three.js apps and games with Mint MCP</t>
  </si>
  <si>
    <t>2026-07-13T02:17:29Z</t>
  </si>
  <si>
    <t>2026-09-05T19:38:13Z</t>
  </si>
  <si>
    <t>2026-08-01T23:04:08Z</t>
  </si>
  <si>
    <t>2026-09-10T12:29:28.834445</t>
  </si>
  <si>
    <t>{"Python": 4679681, "Shell": 5638}</t>
  </si>
  <si>
    <t xml:space="preserve">A full featured, powerful, and efficient AI Agentic Harness/Desktop Agent app designed from the ground up with local inference on consumer hardware in mind. It evolves, grows, and gets smarter as you go. And it REMEMBERS... </t>
  </si>
  <si>
    <t>2026-06-12T05:04:19Z</t>
  </si>
  <si>
    <t>2026-09-09T22:55:06Z</t>
  </si>
  <si>
    <t>2026-09-08T16:24:43Z</t>
  </si>
  <si>
    <t>2026-09-10T12:29:31.228707</t>
  </si>
  <si>
    <t>cacheplane/angular-agent-framework</t>
  </si>
  <si>
    <t>https://github.com/cacheplane/angular-agent-framework</t>
  </si>
  <si>
    <t>79</t>
  </si>
  <si>
    <t>LangChain, LangGraph, Anthropic SDK, Puppeteer</t>
  </si>
  <si>
    <t>{"Python": 628032, "TypeScript": 582924, "Jinja": 41179, "JavaScript": 1095, "Makefile": 407}</t>
  </si>
  <si>
    <t>{"Python": 50.1, "TypeScript": 46.5, "Jinja": 3.28, "JavaScript": 0.09, "Makefile": 0.03}</t>
  </si>
  <si>
    <t>One interface for 1,000+ LLMs, with zero-code switching and built-in observability. (GPT-6 / Claude 5 / Gemini 3.8)</t>
  </si>
  <si>
    <t>microsoft/aspire-skills</t>
  </si>
  <si>
    <t>["ai", "anthropic", "claude", "claude-code", "deepseek", "gemini", "google", "gpt", "openai"]</t>
  </si>
  <si>
    <t>https://github.com/microsoft/aspire-skills</t>
  </si>
  <si>
    <t>2026-01-15T14:56:45Z</t>
  </si>
  <si>
    <t>2026-09-09T13:43:51Z</t>
  </si>
  <si>
    <t>2026-09-09T13:34:52Z</t>
  </si>
  <si>
    <t>2026-09-10T12:29:33.296845</t>
  </si>
  <si>
    <t>78</t>
  </si>
  <si>
    <t>{"Python": 5363046, "TypeScript": 4083224, "JavaScript": 98654, "HTML": 97501, "Shell": 88158, "CSS": 31846, "Bru": 173}</t>
  </si>
  <si>
    <t>{"Python": 54.93, "TypeScript": 41.83, "JavaScript": 1.01, "HTML": 1.0, "Shell": 0.9, "CSS": 0.33, "Bru": 0.0}</t>
  </si>
  <si>
    <t>Open-source, self-hosted multi-agent AI infrastructure for teams and apps with support for cloud and local models, tool integrations, workflows, and automation across business systems including Slack, ERPNext, Discord &amp; Gmail.</t>
  </si>
  <si>
    <t>["agentic-ai", "agentic-workflow", "ai", "erpnext", "frappe-framework", "llm", "multimodal"]</t>
  </si>
  <si>
    <t>2025-08-11T11:00:52Z</t>
  </si>
  <si>
    <t>2026-09-09T05:31:30Z</t>
  </si>
  <si>
    <t>2026-09-09T19:49:32Z</t>
  </si>
  <si>
    <t>2026-09-10T12:29:35.637865</t>
  </si>
  <si>
    <t>{"TypeScript": 259772, "CSS": 10814, "Dockerfile": 621, "Shell": 569, "JavaScript": 516}</t>
  </si>
  <si>
    <t>{"TypeScript": 95.4, "CSS": 3.97, "Dockerfile": 0.23, "Shell": 0.21, "JavaScript": 0.19}</t>
  </si>
  <si>
    <t>76</t>
  </si>
  <si>
    <t>Open-source AI app builder for turning prompts into runnable web apps with sandboxed coding agents.</t>
  </si>
  <si>
    <t>["ai-app-builder", "app-builder", "coding-agent", "e2b", "inngest", "launchkit-ai", "nextjs", "openai", "oss", "sandboxed-agents", "trpc"]</t>
  </si>
  <si>
    <t>2025-07-08T20:50:11Z</t>
  </si>
  <si>
    <t>2026-09-08T21:57:14Z</t>
  </si>
  <si>
    <t>2026-06-06T12:36:16Z</t>
  </si>
  <si>
    <t>2026-09-10T12:29:38.050877</t>
  </si>
  <si>
    <t>{"TypeScript": 7417966, "JavaScript": 381729, "CSS": 340478, "Lua": 46099, "HTML": 2168, "Rust": 312}</t>
  </si>
  <si>
    <t>{"TypeScript": 90.59, "JavaScript": 4.66, "CSS": 4.16, "Lua": 0.56, "HTML": 0.03, "Rust": 0.0}</t>
  </si>
  <si>
    <t>Hearth: an open-source, agent-native desktop app for agentic game development.</t>
  </si>
  <si>
    <t>["2d-game-engine", "ai-agent", "game-development", "game-engine", "gamedev", "lua", "mcp", "typescript"]</t>
  </si>
  <si>
    <t>2026-07-03T01:22:08Z</t>
  </si>
  <si>
    <t>2026-09-09T20:29:17Z</t>
  </si>
  <si>
    <t>2026-08-05T20:17:03Z</t>
  </si>
  <si>
    <t>2026-09-10T12:29:40.417246</t>
  </si>
  <si>
    <t>74</t>
  </si>
  <si>
    <t>{"TypeScript": 810822, "JavaScript": 29185, "NSIS": 3501, "CSS": 1891, "Batchfile": 1276, "HTML": 1092}</t>
  </si>
  <si>
    <t>{"TypeScript": 95.64, "JavaScript": 3.44, "NSIS": 0.41, "CSS": 0.22, "Batchfile": 0.15, "HTML": 0.13}</t>
  </si>
  <si>
    <t>OpenClaw Desktop – One-click .exe Windows installer &amp; native desktop app for the OpenClaw AI agent framework. Run, update, and manage OpenClaw locally with ease. | 龙虾智能体官方中文桌面版一键安装部署EXE程序</t>
  </si>
  <si>
    <t>["ai-agent", "desktop-app", "electron", "installer", "openclaw", "openclaw-desktop", "windows"]</t>
  </si>
  <si>
    <t>2026-03-10T06:37:06Z</t>
  </si>
  <si>
    <t>2026-09-03T08:33:18Z</t>
  </si>
  <si>
    <t>2026-04-03T13:00:28Z</t>
  </si>
  <si>
    <t>2026-09-10T12:29:42.601443</t>
  </si>
  <si>
    <t>sfw/loom</t>
  </si>
  <si>
    <t>https://github.com/sfw/loom</t>
  </si>
  <si>
    <t>LangChain, CrewAI, Agno, OpenAI SDK, Anthropic SDK + 2 more</t>
  </si>
  <si>
    <t>epam/ai-applications-development-from-api-to-agents</t>
  </si>
  <si>
    <t>{"TypeScript": 2211189, "HTML": 377331, "Astro": 98483, "JavaScript": 13383, "CSS": 4240}</t>
  </si>
  <si>
    <t>https://github.com/epam/ai-applications-development-from-api-to-agents</t>
  </si>
  <si>
    <t>{"TypeScript": 81.76, "HTML": 13.95, "Astro": 3.64, "JavaScript": 0.49, "CSS": 0.16}</t>
  </si>
  <si>
    <t>AI-powered mobile automation agent — describe what you want in plain English, AppClaw reads the screen, reasons, and acts. LLM-agnostic, open-source, zero telemetry.</t>
  </si>
  <si>
    <t>["agent", "ai-agent", "ai-agents", "android", "appium", "appium-mcp", "cloud", "ios", "llm", "mcp", "mobile-agent", "mobile-testing", "parallel", "parallelism", "yaml-flow"]</t>
  </si>
  <si>
    <t>2026-03-23T09:29:45Z</t>
  </si>
  <si>
    <t>2026-09-08T13:08:32Z</t>
  </si>
  <si>
    <t>2026-09-03T06:48:21Z</t>
  </si>
  <si>
    <t>2026-09-10T12:29:44.450777</t>
  </si>
  <si>
    <t>73</t>
  </si>
  <si>
    <t>OpenAI SDK, Anthropic SDK, Google GenAI, FastMCP</t>
  </si>
  <si>
    <t>course</t>
  </si>
  <si>
    <t>custom-build-robots/ai-agents-with-CrewAI</t>
  </si>
  <si>
    <t>https://github.com/custom-build-robots/ai-agents-with-CrewAI</t>
  </si>
  <si>
    <t>{"TypeScript": 21216212, "HTML": 1165073, "Swift": 1026646, "JavaScript": 635772, "Rust": 621897, "CSS": 215356, "Nunjucks": 179420, "Shell": 101083, "Dockerfile": 17410, "PowerShell": 6261, "PLpgSQL": 5196}</t>
  </si>
  <si>
    <t>{"TypeScript": 84.22, "HTML": 4.63, "Swift": 4.08, "JavaScript": 2.52, "Rust": 2.47, "CSS": 0.85, "Nunjucks": 0.71, "Shell": 0.4, "Dockerfile": 0.07, "PowerShell": 0.02, "PLpgSQL": 0.02}</t>
  </si>
  <si>
    <t>Open source platform for AI-native products. Pre-built AI agents with real tools and 1000+ integrations, in a Rust engine + Tauri desktop app. Free forever.</t>
  </si>
  <si>
    <t>2026-03-28T00:00:08Z</t>
  </si>
  <si>
    <t>2026-09-10T07:51:06Z</t>
  </si>
  <si>
    <t>2026-09-10T02:41:01Z</t>
  </si>
  <si>
    <t>2026-09-10T12:29:47.091252</t>
  </si>
  <si>
    <t>71</t>
  </si>
  <si>
    <t>xlang-ai/CUA-Gym-Hub</t>
  </si>
  <si>
    <t>{"TypeScript": 3273488, "Python": 1476269, "Jinja": 140944, "CSS": 103835, "HTML": 82880, "Rust": 14978, "Makefile": 9822, "JavaScript": 7896, "Shell": 4815, "Dockerfile": 2966, "PowerShell": 1213}</t>
  </si>
  <si>
    <t>https://github.com/xlang-ai/CUA-Gym-Hub</t>
  </si>
  <si>
    <t>{"TypeScript": 63.95, "Python": 28.84, "Jinja": 2.75, "CSS": 2.03, "HTML": 1.62, "Rust": 0.29, "Makefile": 0.19, "JavaScript": 0.15, "Shell": 0.09, "Dockerfile": 0.06, "PowerShell": 0.02}</t>
  </si>
  <si>
    <t>Open-source, real-time collaborative AI canvas - notes, mini-apps, and agents on one infinite board.</t>
  </si>
  <si>
    <t>["ai-agent", "canvas", "fastapi", "generative-ui", "infinite-canvas", "knowledge-graph", "mindmap", "mini-apps", "multiplayer", "note-taking", "productivity", "qdrant", "rag", "react", "real-time-collaboration", "research-tool", "self-hosted", "semantic-search", "thinking-canvas", "whiteboard"]</t>
  </si>
  <si>
    <t>2026-03-20T19:42:54Z</t>
  </si>
  <si>
    <t>2026-09-09T02:10:35Z</t>
  </si>
  <si>
    <t>2026-09-08T20:37:08Z</t>
  </si>
  <si>
    <t>2026-09-10T12:29:49.328575</t>
  </si>
  <si>
    <t>tanaikech/GeminiWithFiles</t>
  </si>
  <si>
    <t>https://github.com/tanaikech/GeminiWithFiles</t>
  </si>
  <si>
    <t>{"Python": 1934506, "JavaScript": 1412849, "CSS": 336921, "Jinja": 265066, "Shell": 83622, "HTML": 13411, "Dockerfile": 1526, "PHP": 1127, "Batchfile": 800, "Makefile": 634}</t>
  </si>
  <si>
    <t>{"Python": 47.76, "JavaScript": 34.88, "CSS": 8.32, "Jinja": 6.54, "Shell": 2.06, "HTML": 0.33, "Dockerfile": 0.04, "PHP": 0.03, "Batchfile": 0.02, "Makefile": 0.02}</t>
  </si>
  <si>
    <t>AI agent web app platform</t>
  </si>
  <si>
    <t>["ai", "ai-agents", "fastapi", "framework", "platform", "python", "web-components"]</t>
  </si>
  <si>
    <t>2024-05-04T12:14:01Z</t>
  </si>
  <si>
    <t>2026-09-05T18:35:27Z</t>
  </si>
  <si>
    <t>2026-09-05T18:35:23Z</t>
  </si>
  <si>
    <t>2026-09-10T12:29:51.405728</t>
  </si>
  <si>
    <t>Zep, MCP SDK</t>
  </si>
  <si>
    <t>vstorm-co/summarization-pydantic-ai</t>
  </si>
  <si>
    <t>https://github.com/vstorm-co/summarization-pydantic-ai</t>
  </si>
  <si>
    <t>{"JavaScript": 352941, "CSS": 22896, "HTML": 9156, "TypeScript": 7205, "Swift": 1044, "Shell": 1034}</t>
  </si>
  <si>
    <t>{"JavaScript": 89.52, "CSS": 5.81, "HTML": 2.32, "TypeScript": 1.83, "Swift": 0.26, "Shell": 0.26}</t>
  </si>
  <si>
    <t>Visual navigation maps for Expo/React Native apps: agent-explored screenshots, flows, and an interactive .scrmap visualiser</t>
  </si>
  <si>
    <t>2026-08-08T15:49:51Z</t>
  </si>
  <si>
    <t>2026-09-10T11:00:04Z</t>
  </si>
  <si>
    <t>Pydantic AI, Deep Agents JS, OpenAI SDK, Anthropic SDK, Together SDK</t>
  </si>
  <si>
    <t>2026-09-09T08:54:17Z</t>
  </si>
  <si>
    <t>2026-09-10T12:29:54.568887</t>
  </si>
  <si>
    <t>erickjtorres/app-use</t>
  </si>
  <si>
    <t>https://github.com/erickjtorres/app-use</t>
  </si>
  <si>
    <t>{"TypeScript": 962428, "CSS": 54373, "JavaScript": 8988, "HTML": 3294}</t>
  </si>
  <si>
    <t>{"TypeScript": 93.52, "CSS": 5.28, "JavaScript": 0.87, "HTML": 0.32}</t>
  </si>
  <si>
    <t>Malleable coding agent app. Use Claude Code and Codex to code and reshape the app itself live.</t>
  </si>
  <si>
    <t>["ai-coding-agent", "claude-code", "codex", "coding-agents", "electron-app", "macos-app", "malleable-software", "self-modifying", "y-app"]</t>
  </si>
  <si>
    <t>2026-06-23T16:01:44Z</t>
  </si>
  <si>
    <t>2026-08-14T08:56:16Z</t>
  </si>
  <si>
    <t>2026-07-17T13:09:48Z</t>
  </si>
  <si>
    <t>2026-09-10T12:29:56.495997</t>
  </si>
  <si>
    <t>69</t>
  </si>
  <si>
    <t>LangChain, OpenAI SDK, Anthropic SDK, Mem0, Qdrant</t>
  </si>
  <si>
    <t>{"Python": 382495, "TypeScript": 195126, "Go": 174837, "JavaScript": 4377, "Makefile": 4055}</t>
  </si>
  <si>
    <t>{"Python": 50.27, "TypeScript": 25.64, "Go": 22.98, "JavaScript": 0.58, "Makefile": 0.53}</t>
  </si>
  <si>
    <t>A lightweight agent harness you bolt onto your app so an LLM can operate it — safely, and cheaply.</t>
  </si>
  <si>
    <t>["agent-framework", "agent-harness", "agent-memory", "agent-orchestration", "agent-skills", "agentic-ai", "agentic-workflow", "harness", "harness-engineering", "harness-framework", "reins"]</t>
  </si>
  <si>
    <t>2023-04-09T14:12:26Z</t>
  </si>
  <si>
    <t>2026-09-04T16:07:59Z</t>
  </si>
  <si>
    <t>2026-07-18T13:02:30Z</t>
  </si>
  <si>
    <t>2026-09-10T12:29:58.292907</t>
  </si>
  <si>
    <t>DataFog/datafog-python</t>
  </si>
  <si>
    <t>https://github.com/DataFog/datafog-python</t>
  </si>
  <si>
    <t>{"TypeScript": 463285, "CSS": 74957, "HTML": 38364, "Shell": 16979, "JavaScript": 10303}</t>
  </si>
  <si>
    <t>{"TypeScript": 76.72, "CSS": 12.41, "HTML": 6.35, "Shell": 2.81, "JavaScript": 1.71}</t>
  </si>
  <si>
    <t>Annotate/Draw any web UI for AI agents and export structured context, no app code changes required.</t>
  </si>
  <si>
    <t>2026-02-12T02:10:39Z</t>
  </si>
  <si>
    <t>2026-08-30T22:06:52Z</t>
  </si>
  <si>
    <t>2026-04-28T14:55:44Z</t>
  </si>
  <si>
    <t>2026-09-10T12:30:00.212279</t>
  </si>
  <si>
    <t>68</t>
  </si>
  <si>
    <t>langgenius/mosoo-agent-driver</t>
  </si>
  <si>
    <t>https://github.com/langgenius/mosoo-agent-driver</t>
  </si>
  <si>
    <t>{"TypeScript": 698320, "Python": 539970, "JavaScript": 510521, "Astro": 19520, "CSS": 19051, "NSIS": 4133, "PowerShell": 1858, "HTML": 814}</t>
  </si>
  <si>
    <t>{"TypeScript": 38.92, "Python": 30.1, "JavaScript": 28.45, "Astro": 1.09, "CSS": 1.06, "NSIS": 0.23, "PowerShell": 0.1, "HTML": 0.05}</t>
  </si>
  <si>
    <t>PawWork — free, open-source desktop AI agent for macOS and Windows, built on DeepSeek Harness (DSH). Free models included, no API key or terminal. Office files, web search, and scheduled automations out of the box. An open alternative to Codex App and Claude Cowork.</t>
  </si>
  <si>
    <t>["ai-agent", "ai-desktop-app", "ai-tools", "chatgpt-alternative", "claude-desktop-alternative", "codex-alternative", "deepseek-harness", "desktop-ai-agent", "desktop-app", "document-ai", "dsh", "dsh-desktop", "electron", "local-ai", "macos", "office-automation", "open-source", "opencode", "productivity", "windows"]</t>
  </si>
  <si>
    <t>67</t>
  </si>
  <si>
    <t>2026-04-14T02:12:52Z</t>
  </si>
  <si>
    <t>2026-09-10T09:43:16Z</t>
  </si>
  <si>
    <t>2026-09-10T09:42:43Z</t>
  </si>
  <si>
    <t>2026-09-10T12:30:02.398555</t>
  </si>
  <si>
    <t>The-AI-Alliance/gofannon</t>
  </si>
  <si>
    <t>https://github.com/The-AI-Alliance/gofannon</t>
  </si>
  <si>
    <t>{"TypeScript": 3781959, "JavaScript": 182346, "CSS": 14643, "PowerShell": 3671, "NSIS": 2049, "HTML": 1496}</t>
  </si>
  <si>
    <t>{"TypeScript": 94.88, "JavaScript": 4.57, "CSS": 0.37, "PowerShell": 0.09, "NSIS": 0.05, "HTML": 0.04}</t>
  </si>
  <si>
    <t xml:space="preserve">An Orchestrate multiple coding agent desktop app </t>
  </si>
  <si>
    <t>["agent", "ci-cd", "claude-code", "desktop-app", "electron", "forge-app", "full-stack", "gitlab", "harness", "javascript", "nodejs", "open-source", "openai", "reactjs", "sdk", "sqlite3", "typesafe", "typescript", "vite", "windows"]</t>
  </si>
  <si>
    <t>2026-06-28T08:27:52Z</t>
  </si>
  <si>
    <t>2026-09-10T11:00:16Z</t>
  </si>
  <si>
    <t>2026-09-10T11:00:13Z</t>
  </si>
  <si>
    <t>2026-09-10T12:30:04.533390</t>
  </si>
  <si>
    <t>jeffreyw2021/oberon-web-embed-agent</t>
  </si>
  <si>
    <t>https://github.com/jeffreyw2021/oberon-web-embed-agent</t>
  </si>
  <si>
    <t>{"Python": 218759, "Makefile": 22530, "HTML": 2368, "Shell": 2184, "CSS": 2131}</t>
  </si>
  <si>
    <t>{"Python": 88.22, "Makefile": 9.09, "HTML": 0.95, "Shell": 0.88, "CSS": 0.86}</t>
  </si>
  <si>
    <t>A local macOS HTTP API gateway that exposes Apple apps (Reminders, Messages, etc.) to AI agents</t>
  </si>
  <si>
    <t>2026-01-30T20:38:20Z</t>
  </si>
  <si>
    <t>2026-09-07T02:27:39Z</t>
  </si>
  <si>
    <t>2026-09-07T05:06:22Z</t>
  </si>
  <si>
    <t>2026-09-10T12:30:06.728657</t>
  </si>
  <si>
    <t>{"Python": 362536, "Shell": 119912}</t>
  </si>
  <si>
    <t>{"Python": 75.15, "Shell": 24.85}</t>
  </si>
  <si>
    <t>Enterprise App Store and Google Play rejection compliance playbook: rejection maps, mistake taxonomy, 2026 enforcement and legal layer, a tested pre-submission guard, and an agent audit skill.</t>
  </si>
  <si>
    <t>["android", "app-review-guidelines", "app-store-rejection", "app-store-review", "compliance", "google-play", "ios", "mobile"]</t>
  </si>
  <si>
    <t>2026-06-06T11:29:45Z</t>
  </si>
  <si>
    <t>2026-09-10T10:16:44Z</t>
  </si>
  <si>
    <t>2026-09-10T07:40:20Z</t>
  </si>
  <si>
    <t>2026-09-10T12:30:08.466011</t>
  </si>
  <si>
    <t>{"TypeScript": 1387590, "JavaScript": 39245, "Shell": 18371, "CSS": 8566}</t>
  </si>
  <si>
    <t>{"TypeScript": 95.45, "JavaScript": 2.7, "Shell": 1.26, "CSS": 0.59}</t>
  </si>
  <si>
    <t>Visual planning and context control for shipping big apps with AI coding. Build from scratch or map existing repos. Dossier maps user workflows, sets agent context per feature, builds, tests and ships from one interface.</t>
  </si>
  <si>
    <t>["agent-orchestration", "agent-orchestrator", "agentic-workflow", "ai", "ai-coding", "ai-tools", "claude-code", "context-engineering", "context-management", "developer-experience", "engineering", "ide", "planning", "prd", "product-management", "project-management", "sdlc", "spec", "spec-driven-development", "user-story-mapping"]</t>
  </si>
  <si>
    <t>2026-01-23T20:04:26Z</t>
  </si>
  <si>
    <t>2026-09-08T06:13:31Z</t>
  </si>
  <si>
    <t>2026-07-15T01:13:28Z</t>
  </si>
  <si>
    <t>2026-09-10T12:30:10.675258</t>
  </si>
  <si>
    <t>{"Python": 2636010, "TypeScript": 1867946, "JavaScript": 1703425, "HTML": 73966, "Shell": 52140, "Rust": 19389, "CSS": 8696, "PowerShell": 1760, "Ruby": 1259}</t>
  </si>
  <si>
    <t>{"Python": 41.42, "TypeScript": 29.35, "JavaScript": 26.76, "HTML": 1.16, "Shell": 0.82, "Rust": 0.3, "CSS": 0.14, "PowerShell": 0.03, "Ruby": 0.02}</t>
  </si>
  <si>
    <t>Local AI multi-agent orchestration desktop app (Tauri · LangGraph)</t>
  </si>
  <si>
    <t>["ai-agents", "desktop-app", "langgraph", "mcp", "multi-agent", "tauri", "workflow"]</t>
  </si>
  <si>
    <t>2026-06-21T16:52:30Z</t>
  </si>
  <si>
    <t>2026-09-10T05:13:05Z</t>
  </si>
  <si>
    <t>2026-09-10T05:13:01Z</t>
  </si>
  <si>
    <t>2026-09-10T12:30:12.796922</t>
  </si>
  <si>
    <t>65</t>
  </si>
  <si>
    <t>{"TypeScript": 2980953, "Python": 46848, "CSS": 20196, "HTML": 3749, "JavaScript": 2847, "NSIS": 2815}</t>
  </si>
  <si>
    <t>{"TypeScript": 97.5, "Python": 1.53, "CSS": 0.66, "HTML": 0.12, "JavaScript": 0.09, "NSIS": 0.09}</t>
  </si>
  <si>
    <t>Arion is the first agentic AI desktop app for geospatial analysis, developed by GeoRetina Inc.</t>
  </si>
  <si>
    <t>["ai", "ai-agents", "geoai", "geospatial", "geospatial-analysis", "gis", "llm", "mapping", "remote-sensing"]</t>
  </si>
  <si>
    <t>2025-07-23T15:35:19Z</t>
  </si>
  <si>
    <t>2026-09-01T18:46:39Z</t>
  </si>
  <si>
    <t>2026-04-05T18:56:00Z</t>
  </si>
  <si>
    <t>2026-09-10T12:30:15.004824</t>
  </si>
  <si>
    <t>{"TypeScript": 346279, "HTML": 2083}</t>
  </si>
  <si>
    <t>{"TypeScript": 99.4, "HTML": 0.6}</t>
  </si>
  <si>
    <t>Let your LLM agent generate polished product demo videos for web apps, powered by Playwright.</t>
  </si>
  <si>
    <t>64</t>
  </si>
  <si>
    <t>2026-03-15T04:50:04Z</t>
  </si>
  <si>
    <t>2026-09-03T11:29:21Z</t>
  </si>
  <si>
    <t>2026-04-07T05:29:52Z</t>
  </si>
  <si>
    <t>2026-09-10T12:30:17.174440</t>
  </si>
  <si>
    <t>{"Python": 20653}</t>
  </si>
  <si>
    <t>Python Streamlit web app with an SQLite user login/authentication system. Application allows users to select multiple stocks, metrics, and visualizations. A Langchain pandas agent utilizing GPT-4 and customized stock-market/financial prompts is then initiated allowing the user to intelligently interact with their specified data.</t>
  </si>
  <si>
    <t>["chatgpt", "gpt4", "openai", "pandas", "python", "sqlite", "streamlit", "yfinance"]</t>
  </si>
  <si>
    <t>2023-06-01T23:20:02Z</t>
  </si>
  <si>
    <t>2026-08-22T14:30:08Z</t>
  </si>
  <si>
    <t>2023-07-13T19:31:23Z</t>
  </si>
  <si>
    <t>2026-09-10T12:30:19.321473</t>
  </si>
  <si>
    <t>63</t>
  </si>
  <si>
    <t>{"TypeScript": 12953710, "MDX": 1385157, "Python": 592856, "JavaScript": 413768, "CSS": 292009, "HTML": 138818, "Shell": 19008, "PLpgSQL": 4310, "Dockerfile": 3035}</t>
  </si>
  <si>
    <t>{"TypeScript": 81.97, "MDX": 8.77, "Python": 3.75, "JavaScript": 2.62, "CSS": 1.85, "HTML": 0.88, "Shell": 0.12, "PLpgSQL": 0.03, "Dockerfile": 0.02}</t>
  </si>
  <si>
    <t>The open-source thread-plane for agents: chat, durable threads, persistence, human approvals, and generative UI for Angular, on LangGraph and AG-UI.</t>
  </si>
  <si>
    <t>["agents", "ai", "angular", "framework", "typescript"]</t>
  </si>
  <si>
    <t>2026-03-18T22:45:42Z</t>
  </si>
  <si>
    <t>2026-09-10T06:26:27Z</t>
  </si>
  <si>
    <t>2026-09-10T07:19:00Z</t>
  </si>
  <si>
    <t>2026-09-10T12:30:21.575111</t>
  </si>
  <si>
    <t>62</t>
  </si>
  <si>
    <t>{"TypeScript": 802734, "JavaScript": 375821, "CSS": 68989, "HTML": 29284, "Shell": 23100, "PowerShell": 13365, "C#": 1289}</t>
  </si>
  <si>
    <t>{"TypeScript": 61.06, "JavaScript": 28.59, "CSS": 5.25, "HTML": 2.23, "Shell": 1.76, "PowerShell": 1.02, "C#": 0.1}</t>
  </si>
  <si>
    <t>Official Aspire skills and plugins for AI coding agents to initialize, wire, orchestrate, monitor, and deploy distributed apps.</t>
  </si>
  <si>
    <t>["ai", "ai-agents", "ai-coding-agents", "ai-skills", "ai-tools", "aspire", "coding-agents", "developer-tools", "distributed-applications", "github-copilot", "official", "skills"]</t>
  </si>
  <si>
    <t>2026-05-08T16:18:03Z</t>
  </si>
  <si>
    <t>2026-09-10T01:37:42Z</t>
  </si>
  <si>
    <t>2026-09-10T01:37:37Z</t>
  </si>
  <si>
    <t>2026-09-10T12:30:23.701756</t>
  </si>
  <si>
    <t>61</t>
  </si>
  <si>
    <t>{"TypeScript": 448679, "HTML": 47097, "CSS": 5162, "JavaScript": 3040}</t>
  </si>
  <si>
    <t>{"TypeScript": 89.03, "HTML": 9.35, "CSS": 1.02, "JavaScript": 0.6}</t>
  </si>
  <si>
    <t>Wizard-style app to help people generate specs that AI coding agents can execute &amp; keep track of status</t>
  </si>
  <si>
    <t>2025-11-17T04:21:12Z</t>
  </si>
  <si>
    <t>2026-06-23T10:39:26Z</t>
  </si>
  <si>
    <t>2025-12-29T23:53:31Z</t>
  </si>
  <si>
    <t>2026-09-10T12:30:25.552865</t>
  </si>
  <si>
    <t>fastagent-sh/fastagent</t>
  </si>
  <si>
    <t>https://github.com/fastagent-sh/fastagent</t>
  </si>
  <si>
    <t>60</t>
  </si>
  <si>
    <t>{"TypeScript": 1171908, "JavaScript": 19255, "CSS": 3616}</t>
  </si>
  <si>
    <t>{"TypeScript": 98.09, "JavaScript": 1.61, "CSS": 0.3}</t>
  </si>
  <si>
    <t>Local AI agent desktop app — chat, IM bridge, scheduled tasks. Powered by Claude Agent SDK.</t>
  </si>
  <si>
    <t>2026-03-23T15:46:46Z</t>
  </si>
  <si>
    <t>2026-08-18T08:44:08Z</t>
  </si>
  <si>
    <t>2026-04-02T16:11:39Z</t>
  </si>
  <si>
    <t>2026-09-10T12:30:27.477280</t>
  </si>
  <si>
    <t>wutongyuonce/Trajex</t>
  </si>
  <si>
    <t>https://github.com/wutongyuonce/Trajex</t>
  </si>
  <si>
    <t>{"TypeScript": 208947, "JavaScript": 201040, "CSS": 66972, "HTML": 38940, "Batchfile": 3847, "PowerShell": 2097}</t>
  </si>
  <si>
    <t>{"TypeScript": 40.04, "JavaScript": 38.52, "CSS": 12.83, "HTML": 7.46, "Batchfile": 0.74, "PowerShell": 0.4}</t>
  </si>
  <si>
    <t>一键式多Agent编程助手</t>
  </si>
  <si>
    <t>77.5%</t>
  </si>
  <si>
    <t>2026-03-06T02:57:58Z</t>
  </si>
  <si>
    <t>2026-09-10T10:17:02Z</t>
  </si>
  <si>
    <t>2026-08-24T09:50:56Z</t>
  </si>
  <si>
    <t>2026-09-10T12:30:29.284506</t>
  </si>
  <si>
    <t>59</t>
  </si>
  <si>
    <t>{"Python": 1392385}</t>
  </si>
  <si>
    <t>clharman/circuit-mcp</t>
  </si>
  <si>
    <t>https://github.com/clharman/circuit-mcp</t>
  </si>
  <si>
    <t>An app that assists authors in writing novels / short stories by leveraging Large Language Models (LLMs).</t>
  </si>
  <si>
    <t>["agentic", "ai", "creative-writing", "creative-writing-ai", "llms"]</t>
  </si>
  <si>
    <t>2025-01-02T01:43:54Z</t>
  </si>
  <si>
    <t>2026-08-28T14:51:35Z</t>
  </si>
  <si>
    <t>2026-07-29T22:29:04Z</t>
  </si>
  <si>
    <t>2026-09-10T12:30:31.717473</t>
  </si>
  <si>
    <t>vobase/vobase</t>
  </si>
  <si>
    <t>https://github.com/vobase/vobase</t>
  </si>
  <si>
    <t>{"Python": 8470199, "TypeScript": 1304843, "Rust": 63325, "CSS": 9663, "Shell": 2784, "HTML": 317}</t>
  </si>
  <si>
    <t>{"Python": 85.98, "TypeScript": 13.25, "Rust": 0.64, "CSS": 0.1, "Shell": 0.03, "HTML": 0.0}</t>
  </si>
  <si>
    <t>Loom is an AI harness, that can be used with local or cloud LLMs, for complex tasks. It decomposes work, drives execution through a verification harness, and keeps models on track with structured state instead of history. It can route between thinking and acting models, verifies outputs, and exposes an APP/TUI/API/CLI/MCP for both humans &amp; agents.</t>
  </si>
  <si>
    <t>["adhoc", "ai", "cowork", "harness", "local-llm", "loom", "models", "perplexity-computer", "task-decomposition"]</t>
  </si>
  <si>
    <t>2026-02-13T21:37:46Z</t>
  </si>
  <si>
    <t>2026-08-04T02:28:41Z</t>
  </si>
  <si>
    <t>2026-07-30T07:01:01Z</t>
  </si>
  <si>
    <t>2026-09-10T12:30:33.767559</t>
  </si>
  <si>
    <t>agentlang-ai/agentlang</t>
  </si>
  <si>
    <t>https://github.com/agentlang-ai/agentlang</t>
  </si>
  <si>
    <t>{"Python": 290994, "HTML": 113896}</t>
  </si>
  <si>
    <t>{"Python": 71.87, "HTML": 28.13}</t>
  </si>
  <si>
    <t>LangChain, PGVector, MCP SDK</t>
  </si>
  <si>
    <t>Python tasks from AI Applications Development Course: From API To Agents</t>
  </si>
  <si>
    <t>2026-02-06T13:44:41Z</t>
  </si>
  <si>
    <t>2026-09-10T10:41:29Z</t>
  </si>
  <si>
    <t>2026-06-17T05:05:29Z</t>
  </si>
  <si>
    <t>2026-09-10T12:30:35.763500</t>
  </si>
  <si>
    <t>{"Python": 29305}</t>
  </si>
  <si>
    <t>This program uses CrewAI to build a web-app using three agents doing some research stuff in the internet.</t>
  </si>
  <si>
    <t>2024-03-30T13:09:51Z</t>
  </si>
  <si>
    <t>58</t>
  </si>
  <si>
    <t>2026-06-01T00:54:25Z</t>
  </si>
  <si>
    <t>2024-03-31T16:22:54Z</t>
  </si>
  <si>
    <t>2026-09-10T12:30:42.871023</t>
  </si>
  <si>
    <t>{"Python": 2818}</t>
  </si>
  <si>
    <t>A math application/chatbot to answer a user's arithmetic or reasoning based questions. Utilizes LangChain agents and tools. Frontend with Chainlit.</t>
  </si>
  <si>
    <t>56</t>
  </si>
  <si>
    <t>2024-03-17T05:27:14Z</t>
  </si>
  <si>
    <t>2026-04-07T09:25:08Z</t>
  </si>
  <si>
    <t>2024-07-25T06:04:10Z</t>
  </si>
  <si>
    <t>2026-09-10T12:30:44.925168</t>
  </si>
  <si>
    <t>CALLE-AI/awesome-phone-call-agents</t>
  </si>
  <si>
    <t>https://github.com/CALLE-AI/awesome-phone-call-agents</t>
  </si>
  <si>
    <t>{"JavaScript": 21841715, "CSS": 1817744, "TypeScript": 1546207, "HTML": 46949, "Shell": 7168, "Python": 5028}</t>
  </si>
  <si>
    <t>{"JavaScript": 86.45, "CSS": 7.19, "TypeScript": 6.12, "HTML": 0.19, "Shell": 0.03, "Python": 0.02}</t>
  </si>
  <si>
    <t>CUA-Gym-Hub: mock web apps as reproducible RL training environments for computer-use agents</t>
  </si>
  <si>
    <t>["agent", "browser-automation", "computer-use-agent", "llm", "mock-web-app", "react", "reinforcement-learning", "rlvr", "training-data", "vite"]</t>
  </si>
  <si>
    <t>2025-12-01T10:15:02Z</t>
  </si>
  <si>
    <t>2026-09-01T09:45:17Z</t>
  </si>
  <si>
    <t>2026-09-03T06:13:09Z</t>
  </si>
  <si>
    <t>2026-09-10T12:30:47.583805</t>
  </si>
  <si>
    <t>55</t>
  </si>
  <si>
    <t>labazhou2024/memexa</t>
  </si>
  <si>
    <t>https://github.com/labazhou2024/memexa</t>
  </si>
  <si>
    <t>{"JavaScript": 140621}</t>
  </si>
  <si>
    <t>A Google Apps Script library to seamlessly integrate the Gemini API for processing files, unstructured data, and building autonomous AI agents.</t>
  </si>
  <si>
    <t>["gas-library", "gemini", "gemini-api", "generative-ai", "google-apps-script", "google-apps-script-library"]</t>
  </si>
  <si>
    <t>2024-04-26T06:10:24Z</t>
  </si>
  <si>
    <t>2026-09-07T13:15:58Z</t>
  </si>
  <si>
    <t>2026-06-24T03:40:24Z</t>
  </si>
  <si>
    <t>2026-09-10T12:30:49.737482</t>
  </si>
  <si>
    <t>70.4%</t>
  </si>
  <si>
    <t>Agno, Together SDK</t>
  </si>
  <si>
    <t>dotnetdreamer/open-screenshot-generator</t>
  </si>
  <si>
    <t>https://github.com/dotnetdreamer/open-screenshot-generator</t>
  </si>
  <si>
    <t>{"Python": 216710, "Makefile": 876}</t>
  </si>
  <si>
    <t>{"Python": 99.6, "Makefile": 0.4}</t>
  </si>
  <si>
    <t>54</t>
  </si>
  <si>
    <t>Context Management processor for Pydantic AI agents, providing LLM-powered summarization or zero-cost sliding window trimming to handle infinite/long-running conversations without context overflow. Supports flexible triggers, safe cutoffs, and custom prompts for efficient AI apps.</t>
  </si>
  <si>
    <t>["ai-agents", "anthropic", "chatgpt", "claude", "context-engineering", "deepagents", "gemini", "llm", "pydantic-ai", "python", "vstorm"]</t>
  </si>
  <si>
    <t>2026-01-20T21:21:46Z</t>
  </si>
  <si>
    <t>2026-08-01T20:22:07Z</t>
  </si>
  <si>
    <t>2026-08-14T18:51:50Z</t>
  </si>
  <si>
    <t>2026-09-10T12:30:52.086499</t>
  </si>
  <si>
    <t>Azure-Samples/adaptive-rag-workbench</t>
  </si>
  <si>
    <t>https://github.com/Azure-Samples/adaptive-rag-workbench</t>
  </si>
  <si>
    <t>{"Python": 348412}</t>
  </si>
  <si>
    <t>📱 Make apps accessible for AI agents</t>
  </si>
  <si>
    <t>["ai-agents", "ai-tools", "app-use", "appium", "appium-android", "appium-ios", "llm", "mobile-automation", "mobile-use", "python"]</t>
  </si>
  <si>
    <t>2025-05-16T15:31:05Z</t>
  </si>
  <si>
    <t>2026-07-31T08:26:39Z</t>
  </si>
  <si>
    <t>2026-09-04T19:20:06Z</t>
  </si>
  <si>
    <t>2026-09-10T12:30:54.007515</t>
  </si>
  <si>
    <t>53</t>
  </si>
  <si>
    <t>{"TypeScript": 207391, "CSS": 9341, "JavaScript": 3726}</t>
  </si>
  <si>
    <t>{"TypeScript": 94.07, "CSS": 4.24, "JavaScript": 1.69}</t>
  </si>
  <si>
    <t>Demo app built with Expo and Grok voice agents</t>
  </si>
  <si>
    <t>2026-07-01T23:22:39Z</t>
  </si>
  <si>
    <t>2026-08-25T11:35:40Z</t>
  </si>
  <si>
    <t>2026-07-02T19:17:50Z</t>
  </si>
  <si>
    <t>2026-09-10T12:30:57.213275</t>
  </si>
  <si>
    <t>{"Python": 516231, "Just": 2579, "Shell": 2152}</t>
  </si>
  <si>
    <t>{"Python": 99.09, "Just": 0.5, "Shell": 0.41}</t>
  </si>
  <si>
    <t>52</t>
  </si>
  <si>
    <t>Offline PII firewall for AI agents and LLM apps: fast local detection and redaction, Claude Code hook, LiteLLM guardrail. Zero network calls, one dependency.</t>
  </si>
  <si>
    <t>["agent-security", "ai-agents", "anonymization", "claude-code", "compliance", "data-privacy", "data-protection", "de-identification", "guardrails", "litellm", "llm", "llm-security", "nlp", "pii", "pii-detection", "pii-redaction", "privacy-engineering", "python", "sdk"]</t>
  </si>
  <si>
    <t>2023-06-22T11:50:50Z</t>
  </si>
  <si>
    <t>2026-09-10T07:06:22Z</t>
  </si>
  <si>
    <t>2026-09-10T07:06:12Z</t>
  </si>
  <si>
    <t>2026-09-10T12:30:59.294116</t>
  </si>
  <si>
    <t>{"TypeScript": 3415879, "JavaScript": 13333, "Dockerfile": 2806}</t>
  </si>
  <si>
    <t>{"TypeScript": 99.53, "JavaScript": 0.39, "Dockerfile": 0.08}</t>
  </si>
  <si>
    <t>Runtime-neutral AI execution bridge for Claude Agent SDK, Codex app-server, and Agent Client Protocol (ACP).</t>
  </si>
  <si>
    <t>["acp", "agent-client-protocol", "agent-driver", "agent-harness", "agent-protocol", "agent-runtime", "bun", "claude-agent-sdk", "codex", "coding-agent", "mcp", "openai-app-server", "opencode", "sandbox", "typescript"]</t>
  </si>
  <si>
    <t>2026-06-05T11:03:06Z</t>
  </si>
  <si>
    <t>2026-09-02T07:26:27Z</t>
  </si>
  <si>
    <t>2026-09-07T11:02:03Z</t>
  </si>
  <si>
    <t>2026-09-10T12:31:01.684403</t>
  </si>
  <si>
    <t>{"Python": 854153, "JavaScript": 531301, "CSS": 22375, "TypeScript": 14008, "Shell": 10701, "HTML": 592, "MDX": 512}</t>
  </si>
  <si>
    <t>{"Python": 59.58, "JavaScript": 37.06, "CSS": 1.56, "TypeScript": 0.98, "Shell": 0.75, "HTML": 0.04, "MDX": 0.04}</t>
  </si>
  <si>
    <t>A web app for rapidly prototyping AI agents and the lightweight web UIs that wrap them—build flows, preview interactions, and share agent-driven experiences without lock-in.</t>
  </si>
  <si>
    <t>["ai-agents", "data-sources", "decision-flows", "no-lock-in", "open-source", "prototyping", "python", "rapid-prototyping", "react", "stakeholder-engagement", "tools", "ui", "webapp", "workflow"]</t>
  </si>
  <si>
    <t>2025-01-30T01:38:35Z</t>
  </si>
  <si>
    <t>2026-08-17T22:04:54Z</t>
  </si>
  <si>
    <t>2026-08-07T20:54:17Z</t>
  </si>
  <si>
    <t>2026-09-10T12:31:04.005562</t>
  </si>
  <si>
    <t>Lightning-AI/litAI</t>
  </si>
  <si>
    <t>https://github.com/Lightning-AI/litAI</t>
  </si>
  <si>
    <t>{"TypeScript": 501169, "JavaScript": 8595, "CSS": 164}</t>
  </si>
  <si>
    <t>{"TypeScript": 98.28, "JavaScript": 1.69, "CSS": 0.03}</t>
  </si>
  <si>
    <t>Self-contained AI agent backend (streaming, tools, chat history, worker) + React components. Add a working agent to any existing React app, no infrastructure to build.</t>
  </si>
  <si>
    <t>2026-07-30T19:02:20Z</t>
  </si>
  <si>
    <t>2026-08-15T23:47:13Z</t>
  </si>
  <si>
    <t>2026-08-14T02:50:37Z</t>
  </si>
  <si>
    <t>2026-09-10T12:31:05.860230</t>
  </si>
  <si>
    <t>{"Python": 857429, "TypeScript": 312048, "JavaScript": 61620, "CSS": 22149, "HTML": 19667, "Shell": 1812, "Mako": 635}</t>
  </si>
  <si>
    <t>{"Python": 67.23, "TypeScript": 24.47, "JavaScript": 4.83, "CSS": 1.74, "HTML": 1.54, "Shell": 0.14, "Mako": 0.05}</t>
  </si>
  <si>
    <t>cometchat/docs-mcp</t>
  </si>
  <si>
    <t>https://github.com/cometchat/docs-mcp</t>
  </si>
  <si>
    <t>AutoApply AI is an intelligent system designed to streamline your job search. It automates finding relevant job postings, crafting personalized resumes and cover letters using AI, and assists with application submissions, helping you land your dream job faster.</t>
  </si>
  <si>
    <t>["ai", "artificial-intelligence", "ats", "ats-friendly", "automation", "jobapplication", "jobsearch", "linkedin", "linkedin-scraper", "resume", "resume-builder", "resume-parser"]</t>
  </si>
  <si>
    <t>2025-04-13T23:27:37Z</t>
  </si>
  <si>
    <t>2026-09-08T03:08:28Z</t>
  </si>
  <si>
    <t>2026-08-04T12:43:49Z</t>
  </si>
  <si>
    <t>2026-09-10T12:31:07.860825</t>
  </si>
  <si>
    <t>{"Python": 149774, "TypeScript": 58273, "JavaScript": 25887, "Dockerfile": 6692, "Shell": 4479, "CSS": 607}</t>
  </si>
  <si>
    <t>{"Python": 60.96, "TypeScript": 23.72, "JavaScript": 10.54, "Dockerfile": 2.72, "Shell": 1.82, "CSS": 0.25}</t>
  </si>
  <si>
    <t>This project is to integrate Vercel AI-SDK-UI (frontend for chat interfaces) with Agno agentic python backend. This integration shows how to build realtime chat AI agentic apps using Agno and Vercel.</t>
  </si>
  <si>
    <t>2025-05-10T22:44:36Z</t>
  </si>
  <si>
    <t>2026-08-20T09:50:41Z</t>
  </si>
  <si>
    <t>2025-08-27T17:58:47Z</t>
  </si>
  <si>
    <t>2026-09-10T12:31:09.911734</t>
  </si>
  <si>
    <t>51</t>
  </si>
  <si>
    <t>{"Python": 7710}</t>
  </si>
  <si>
    <t xml:space="preserve">Python Streamlit web app allowing users to interact with their  data from a CSV or XLSX file, utilizing OpenAI API and LangChain. It imports necessary libraries, handles API key loading, displays a user-friendly interface for file upload and data preview, creates a Pandas DF agent with OpenAI, and executes user queries. </t>
  </si>
  <si>
    <t>["chatgpt", "csv", "langchain", "openai", "pandas", "python", "streamlit", "xlsx"]</t>
  </si>
  <si>
    <t>50</t>
  </si>
  <si>
    <t>2023-05-31T21:01:32Z</t>
  </si>
  <si>
    <t>2026-07-03T13:24:50Z</t>
  </si>
  <si>
    <t>2023-07-27T14:19:41Z</t>
  </si>
  <si>
    <t>2026-09-10T12:31:12.266201</t>
  </si>
  <si>
    <t>49</t>
  </si>
  <si>
    <t>{"TypeScript": 320088, "JavaScript": 134666, "HTML": 43548}</t>
  </si>
  <si>
    <t>{"TypeScript": 64.24, "JavaScript": 27.02, "HTML": 8.74}</t>
  </si>
  <si>
    <t>AI-powered mobile automation with Model Context Protocol (MCP) integration. Seamlessly control Android &amp; iOS devices through Appium with intelligent visual element detection and recovery. Built for AI agents like Claude to perform complex mobile testing workflows.</t>
  </si>
  <si>
    <t>2025-04-30T10:41:10Z</t>
  </si>
  <si>
    <t>2026-08-20T11:22:41Z</t>
  </si>
  <si>
    <t>2025-07-30T12:41:15Z</t>
  </si>
  <si>
    <t>2026-09-10T12:31:14.056264</t>
  </si>
  <si>
    <t>lubusIN/frappe-skills</t>
  </si>
  <si>
    <t>https://github.com/lubusIN/frappe-skills</t>
  </si>
  <si>
    <t>{"Python": 395373, "Makefile": 2076, "Rust": 1873, "HTML": 954, "Shell": 353}</t>
  </si>
  <si>
    <t>{"Python": 98.69, "Makefile": 0.52, "Rust": 0.47, "HTML": 0.24, "Shell": 0.09}</t>
  </si>
  <si>
    <t>prompt to app ai coding agent</t>
  </si>
  <si>
    <t>["agentic-ai", "agentic-workflow", "ai-agent", "aider", "autonomous-agents", "claude-code", "claude-code-sdk", "claude-code-source-code", "cli-agent", "codex", "codex-github", "coding-agents", "coding-assistant", "copilot", "cursor-ai", "langchain", "llm-agents", "open-code", "python"]</t>
  </si>
  <si>
    <t>2025-05-07T10:45:46Z</t>
  </si>
  <si>
    <t>2026-08-20T10:31:47Z</t>
  </si>
  <si>
    <t>2026-04-11T17:34:54Z</t>
  </si>
  <si>
    <t>2026-09-10T12:31:15.763089</t>
  </si>
  <si>
    <t>{"Python": 5063879, "JavaScript": 2294781, "HTML": 1833291, "CSS": 578715, "Shell": 141080}</t>
  </si>
  <si>
    <t>{"Python": 51.09, "JavaScript": 23.15, "HTML": 18.5, "CSS": 5.84, "Shell": 1.42}</t>
  </si>
  <si>
    <t>Turn Hermes into an autonomous WhatsApp manager. Take full control of your messaging. Forget typing: schedule messages, send voice notes, share PC files, and search your contacts instantly. Your WhatsApp, on total autopilot.</t>
  </si>
  <si>
    <t>["agentic", "ai", "ai-agent", "ai-agents", "assistant", "automation", "chatbot", "chatbots", "google-contacts", "hermes-agent", "linux", "open-source", "privacy", "python", "python3", "skills", "whatsapp"]</t>
  </si>
  <si>
    <t>2026-05-08T13:24:48Z</t>
  </si>
  <si>
    <t>2026-09-10T07:38:19Z</t>
  </si>
  <si>
    <t>2026-06-20T14:55:19Z</t>
  </si>
  <si>
    <t>2026-09-10T12:31:17.753874</t>
  </si>
  <si>
    <t>48</t>
  </si>
  <si>
    <t>{"TypeScript": 34358, "JavaScript": 19827, "HTML": 664, "Makefile": 487, "CSS": 477, "Shell": 150}</t>
  </si>
  <si>
    <t>{"TypeScript": 61.39, "JavaScript": 35.43, "HTML": 1.19, "Makefile": 0.87, "CSS": 0.85, "Shell": 0.27}</t>
  </si>
  <si>
    <t>Autospec is an open-source AI agent that takes a web app URL and autonomously QAs it, and saves its passing specs as E2E test code</t>
  </si>
  <si>
    <t>["agent", "ai", "e2e", "end-to-end", "gemini", "gemini-flash", "gpt", "gpt-4", "openai", "playwright", "test"]</t>
  </si>
  <si>
    <t>2024-05-20T22:23:33Z</t>
  </si>
  <si>
    <t>2026-08-22T18:41:55Z</t>
  </si>
  <si>
    <t>2026-05-15T14:41:10Z</t>
  </si>
  <si>
    <t>2026-09-10T12:31:19.465002</t>
  </si>
  <si>
    <t>{"TypeScript": 3260015, "JavaScript": 12450}</t>
  </si>
  <si>
    <t>{"TypeScript": 99.62, "JavaScript": 0.38}</t>
  </si>
  <si>
    <t>Vibe first. Then FastAgent — turn a local agent directory into a live service: in your app, on GitHub, in Telegram, or any channel.</t>
  </si>
  <si>
    <t>["agent-framework", "agents-md", "ai-agents", "feishu", "llm", "telegram-bot", "typescript"]</t>
  </si>
  <si>
    <t>2026-06-11T14:07:39Z</t>
  </si>
  <si>
    <t>2026-09-10T04:23:49Z</t>
  </si>
  <si>
    <t>2026-09-10T07:28:44Z</t>
  </si>
  <si>
    <t>2026-09-10T12:31:21.821651</t>
  </si>
  <si>
    <t>46</t>
  </si>
  <si>
    <t>{"TypeScript": 11719571, "Python": 91363, "CSS": 43184, "JavaScript": 33828, "Batchfile": 10302, "Shell": 9204, "PowerShell": 5349, "NSIS": 847}</t>
  </si>
  <si>
    <t>{"TypeScript": 98.37, "Python": 0.77, "CSS": 0.36, "JavaScript": 0.28, "Batchfile": 0.09, "Shell": 0.08, "PowerShell": 0.04, "NSIS": 0.01}</t>
  </si>
  <si>
    <t>A free, open-source AI agent that runs entirely on your machine — controls your computer like you would, works across any app, and handles arbitrary tasks: writing code, analyzing images, organizing files, researching and building spreadsheets, whatever you throw at it. Unlike Claude Cowork, nothing leaves your device.</t>
  </si>
  <si>
    <t>["agentic-ai", "ai", "ai-agents", "claude-cowork", "computer-use", "local-llm"]</t>
  </si>
  <si>
    <t>2026-04-11T08:20:45Z</t>
  </si>
  <si>
    <t>2026-09-09T14:25:51Z</t>
  </si>
  <si>
    <t>2026-09-05T10:10:47Z</t>
  </si>
  <si>
    <t>2026-09-10T12:31:24.148366</t>
  </si>
  <si>
    <t>Kaizen-agent/kaizen-agent</t>
  </si>
  <si>
    <t>https://github.com/Kaizen-agent/kaizen-agent</t>
  </si>
  <si>
    <t>{"JavaScript": 702400, "TypeScript": 328849, "Vue": 166465, "CSS": 94534, "HTML": 1392, "Shell": 941}</t>
  </si>
  <si>
    <t>{"JavaScript": 54.26, "TypeScript": 25.4, "Vue": 12.86, "CSS": 7.3, "HTML": 0.11, "Shell": 0.07}</t>
  </si>
  <si>
    <t>数万行散落的 Claude Code、Codex 与 Pi JSONL 会话，索引至同一个 SQLite 中： Agent 可通过 CLI 实现毫秒级查询，用户可通过 App 直观浏览｜Past Claude Code, Codex, Pi sessions -- queryable by your agent, browsable by you</t>
  </si>
  <si>
    <t>45</t>
  </si>
  <si>
    <t>2026-07-28T21:01:42Z</t>
  </si>
  <si>
    <t>2026-09-10T09:44:25Z</t>
  </si>
  <si>
    <t>2026-09-10T06:27:08Z</t>
  </si>
  <si>
    <t>2026-09-10T12:31:26.134424</t>
  </si>
  <si>
    <t>hachej/boring-ui</t>
  </si>
  <si>
    <t>https://github.com/hachej/boring-ui</t>
  </si>
  <si>
    <t>{"TypeScript": 241841, "CSS": 5762, "JavaScript": 94}</t>
  </si>
  <si>
    <t>{"TypeScript": 97.64, "CSS": 2.33, "JavaScript": 0.04}</t>
  </si>
  <si>
    <t>WIP - agentic chat application template built with TypeScript, Next.js, TailwindCSS, and Shadcn.</t>
  </si>
  <si>
    <t>2026-02-10T21:33:09Z</t>
  </si>
  <si>
    <t>2026-08-01T21:14:41Z</t>
  </si>
  <si>
    <t>2026-03-24T13:45:37Z</t>
  </si>
  <si>
    <t>2026-09-10T12:31:28.133883</t>
  </si>
  <si>
    <t>{"TypeScript": 180383, "JavaScript": 15995, "HTML": 1405}</t>
  </si>
  <si>
    <t>44</t>
  </si>
  <si>
    <t>{"TypeScript": 91.2, "JavaScript": 8.09, "HTML": 0.71}</t>
  </si>
  <si>
    <t>Computer use-like MCP for webapps and electron apps, to enable AI agents to test their changes</t>
  </si>
  <si>
    <t>2025-06-28T06:32:00Z</t>
  </si>
  <si>
    <t>2026-08-28T01:39:08Z</t>
  </si>
  <si>
    <t>2026-02-07T21:54:59Z</t>
  </si>
  <si>
    <t>2026-09-10T12:31:30.374211</t>
  </si>
  <si>
    <t>43</t>
  </si>
  <si>
    <t>{"TypeScript": 8998579, "Python": 367630, "CSS": 30796, "Shell": 16942, "JavaScript": 16393, "PLpgSQL": 11604, "Dockerfile": 4661, "HTML": 4141, "Smarty": 411}</t>
  </si>
  <si>
    <t>{"TypeScript": 95.21, "Python": 3.89, "CSS": 0.33, "Shell": 0.18, "JavaScript": 0.17, "PLpgSQL": 0.12, "Dockerfile": 0.05, "HTML": 0.04, "Smarty": 0.0}</t>
  </si>
  <si>
    <t>Xopoko/build-swift-apps</t>
  </si>
  <si>
    <t>https://github.com/Xopoko/build-swift-apps</t>
  </si>
  <si>
    <t>The app framework built for AI coding agents. Own every line. Your AI already knows how to build on it.</t>
  </si>
  <si>
    <t>["better-auth", "bun", "claude", "drizzle-orm", "flyio", "honojs", "mcp", "rag", "railway", "render", "shadcn-ui", "skills", "sqlite", "supabase", "tanstack-router", "typescript", "vite", "whatsapp"]</t>
  </si>
  <si>
    <t>2026-03-01T15:58:38Z</t>
  </si>
  <si>
    <t>2026-08-31T13:51:23Z</t>
  </si>
  <si>
    <t>2026-08-05T03:42:20Z</t>
  </si>
  <si>
    <t>2026-09-10T12:31:33.204233</t>
  </si>
  <si>
    <t>78.8%</t>
  </si>
  <si>
    <t>{"JavaScript": 2203456, "TypeScript": 1801754, "AL": 42092, "Perl": 26964, "Langium": 11399, "HTML": 654}</t>
  </si>
  <si>
    <t>{"JavaScript": 53.92, "TypeScript": 44.09, "AL": 1.03, "Perl": 0.66, "Langium": 0.28, "HTML": 0.02}</t>
  </si>
  <si>
    <t>Build Reliable AI Agents and Agentic Apps</t>
  </si>
  <si>
    <t>["agentic-framework", "agents", "ai", "programming-languages"]</t>
  </si>
  <si>
    <t>2025-05-01T05:21:14Z</t>
  </si>
  <si>
    <t>2026-06-26T12:32:23Z</t>
  </si>
  <si>
    <t>2026-06-16T04:14:38Z</t>
  </si>
  <si>
    <t>2026-09-10T12:31:35.100953</t>
  </si>
  <si>
    <t>{"Python": 2308575, "JavaScript": 835003, "TypeScript": 204229, "HTML": 32350, "CSS": 8864, "PLpgSQL": 3012, "Dockerfile": 1506, "Shell": 621}</t>
  </si>
  <si>
    <t>{"Python": 68.02, "JavaScript": 24.6, "TypeScript": 6.02, "HTML": 0.95, "CSS": 0.26, "PLpgSQL": 0.09, "Dockerfile": 0.04, "Shell": 0.02}</t>
  </si>
  <si>
    <t>here is the collection of ai agents mostly and highly used in specific filed for our day to day life check them out and fast&amp;up your work</t>
  </si>
  <si>
    <t>2026-02-01T14:18:55Z</t>
  </si>
  <si>
    <t>2026-09-09T12:17:43Z</t>
  </si>
  <si>
    <t>2026-02-01T14:32:50Z</t>
  </si>
  <si>
    <t>2026-09-10T12:31:37.463643</t>
  </si>
  <si>
    <t>{"JavaScript": 1085794, "CSS": 259566, "TypeScript": 127178, "HTML": 358}</t>
  </si>
  <si>
    <t>{"JavaScript": 73.72, "CSS": 17.62, "TypeScript": 8.63, "HTML": 0.02}</t>
  </si>
  <si>
    <t>OpenStudio is a browser and desktop DAW built with React, Web Audio API, and Electron. It brings the core beatmaking workflow into one app: browse sounds, build patterns, arrange clips, mix tracks, and export the final track to WAV or MP3. The built-in AI Agent helps shape melodies, drums, instruments, mixer settings, and FX.</t>
  </si>
  <si>
    <t>["audio", "audio-editor", "audio-export", "audio-pro", "beatmaker", "browser", "cross-platform", "daw", "desktop-app", "digital-audio-workstation", "electron", "instrument", "javascript", "midi", "mixer", "music", "music-production", "piano-roll", "react", "web-audio-api"]</t>
  </si>
  <si>
    <t>2026-04-04T03:42:42Z</t>
  </si>
  <si>
    <t>2026-09-10T10:02:16Z</t>
  </si>
  <si>
    <t>2026-09-08T15:16:47Z</t>
  </si>
  <si>
    <t>42</t>
  </si>
  <si>
    <t>2026-09-10T12:31:39.810874</t>
  </si>
  <si>
    <t>jiangnanboy/Agent_System_Design_and_Practical_Applications_Based_on_LangChain_and_LangGraph</t>
  </si>
  <si>
    <t>https://github.com/jiangnanboy/Agent_System_Design_and_Practical_Applications_Based_on_LangChain_and_LangGraph</t>
  </si>
  <si>
    <t>{"Python": 5732476, "TypeScript": 4651910, "JavaScript": 1441559, "HTML": 433646, "CSS": 387825, "Ruby": 168644, "Shell": 88272, "PLpgSQL": 49239, "Dockerfile": 4773, "PowerShell": 1171}</t>
  </si>
  <si>
    <t>{"Python": 44.23, "TypeScript": 35.9, "JavaScript": 11.12, "HTML": 3.35, "CSS": 2.99, "Ruby": 1.3, "Shell": 0.68, "PLpgSQL": 0.38, "Dockerfile": 0.04, "PowerShell": 0.01}</t>
  </si>
  <si>
    <t>Portable phone-call Agent Skills, apps, examples, adapters, and scheduler recipes for AI agents.</t>
  </si>
  <si>
    <t>2026-05-08T06:45:28Z</t>
  </si>
  <si>
    <t>2026-09-10T08:30:38Z</t>
  </si>
  <si>
    <t>2026-09-10T02:32:48Z</t>
  </si>
  <si>
    <t>2026-09-10T12:31:41.905108</t>
  </si>
  <si>
    <t>LangChain, LangGraph, Agno, MCP SDK</t>
  </si>
  <si>
    <t>{"Python": 15645, "Shell": 5017, "Makefile": 1567}</t>
  </si>
  <si>
    <t>{"Python": 70.38, "Shell": 22.57, "Makefile": 7.05}</t>
  </si>
  <si>
    <t>A traceable personal memory layer that carries verified state across apps, models, and AI agents.</t>
  </si>
  <si>
    <t>["agent-memory", "ai-agents", "chinese-nlp", "claude-code", "codex", "desktop-app", "knowledge-graph", "local-first", "long-term-memory", "mcp", "personal-ai", "personal-memory", "self-hosted"]</t>
  </si>
  <si>
    <t>2026-05-14T10:38:09Z</t>
  </si>
  <si>
    <t>2026-09-07T04:16:33Z</t>
  </si>
  <si>
    <t>2026-09-07T04:16:42Z</t>
  </si>
  <si>
    <t>2026-09-10T12:31:43.595894</t>
  </si>
  <si>
    <t>41</t>
  </si>
  <si>
    <t>{"TypeScript": 3954423, "JavaScript": 1648066, "HTML": 465377, "CSS": 163967, "Rust": 104045, "Shell": 9363, "Dockerfile": 2121}</t>
  </si>
  <si>
    <t>{"TypeScript": 62.3, "JavaScript": 25.96, "HTML": 7.33, "CSS": 2.58, "Rust": 1.64, "Shell": 0.15, "Dockerfile": 0.03}</t>
  </si>
  <si>
    <t>Open source Canva for App Store and Play Store screenshots. Free alternative to AppScreens, AppLaunchpad and Previewed. Device mockups, 3D poses, preview videos and an AI agent that designs your listing for you. 100% client side, no account, nothing leaves your machine</t>
  </si>
  <si>
    <t>["app-store-screenshots", "canvas-editor", "design-tool", "device-mockup", "indexeddb", "mockup", "nextjs", "react", "rust", "screenshot-generator", "tailwindcss", "tauri", "tauri-app", "typescript"]</t>
  </si>
  <si>
    <t>2025-05-25T19:28:36Z</t>
  </si>
  <si>
    <t>2026-09-09T22:56:03Z</t>
  </si>
  <si>
    <t>2026-09-08T11:47:23Z</t>
  </si>
  <si>
    <t>2026-09-10T12:31:46.652166</t>
  </si>
  <si>
    <t>{"Python": 779812, "TypeScript": 471971, "Bicep": 33373, "CSS": 4838, "JavaScript": 3990, "Dockerfile": 2136, "Makefile": 935, "HTML": 370, "PowerShell": 148, "Batchfile": 56}</t>
  </si>
  <si>
    <t>{"Python": 60.1, "TypeScript": 36.37, "Bicep": 2.57, "CSS": 0.37, "JavaScript": 0.31, "Dockerfile": 0.16, "Makefile": 0.07, "HTML": 0.03, "PowerShell": 0.01, "Batchfile": 0.0}</t>
  </si>
  <si>
    <t>Sample for context-aware Agentic RaG, Q&amp;A with multi-source verification, and self-curating knowledge base. Powered by Azure AI Foundry Agent Service, Azure AI Search with agentic retrieval and query rewrite, Semantic Kernel and LangGraph agents running in Azure Container Apps, and ready for Copilot Studio</t>
  </si>
  <si>
    <t>["agents", "ai-search", "azure-ai", "azure-ai-agent-service", "semantic-kernel"]</t>
  </si>
  <si>
    <t>2025-06-16T04:39:50Z</t>
  </si>
  <si>
    <t>2026-08-23T22:01:57Z</t>
  </si>
  <si>
    <t>2026-02-11T02:19:06Z</t>
  </si>
  <si>
    <t>2026-09-10T12:31:48.616415</t>
  </si>
  <si>
    <t>{"Python": 11028}</t>
  </si>
  <si>
    <t>Web Browsing Agent App</t>
  </si>
  <si>
    <t>2023-09-04T04:15:14Z</t>
  </si>
  <si>
    <t>2026-06-24T02:10:11Z</t>
  </si>
  <si>
    <t>2023-10-31T01:45:48Z</t>
  </si>
  <si>
    <t>2026-09-10T12:31:50.342365</t>
  </si>
  <si>
    <t>{"TypeScript": 4091290, "PLpgSQL": 45619, "JavaScript": 21694, "CSS": 13730, "HTML": 757}</t>
  </si>
  <si>
    <t>{"TypeScript": 98.04, "PLpgSQL": 1.09, "JavaScript": 0.52, "CSS": 0.33, "HTML": 0.02}</t>
  </si>
  <si>
    <t>Memo — a Notion-style note-taking app, built entirely by AI agents</t>
  </si>
  <si>
    <t>2026-04-08T10:35:47Z</t>
  </si>
  <si>
    <t>2026-09-03T16:25:06Z</t>
  </si>
  <si>
    <t>2026-07-06T15:03:31Z</t>
  </si>
  <si>
    <t>2026-09-10T12:31:52.420692</t>
  </si>
  <si>
    <t>{"Python": 155617, "JavaScript": 76645, "Jupyter Notebook": 40240, "CSS": 725, "Dockerfile": 403}</t>
  </si>
  <si>
    <t>{"Python": 56.87, "JavaScript": 28.01, "Jupyter Notebook": 14.71, "CSS": 0.26, "Dockerfile": 0.15}</t>
  </si>
  <si>
    <t>This project is everything Chat-GPT should be for developers! An advanced AI-driven coding companion tailored for developers. Seamlessly bridging the gap between traditional coding and AI capabilities, we offer real-time chat interactions, on-demand agent functions, and intuitive code management. Feedback welcome!</t>
  </si>
  <si>
    <t>["agents", "ai", "aider", "anthropic", "bedrock", "claude2", "codeapp", "gpt", "llm", "llms", "openai", "pair-programming"]</t>
  </si>
  <si>
    <t>2023-06-28T23:13:05Z</t>
  </si>
  <si>
    <t>2026-06-14T00:51:49Z</t>
  </si>
  <si>
    <t>2024-05-07T16:07:10Z</t>
  </si>
  <si>
    <t>2026-09-10T12:31:54.551484</t>
  </si>
  <si>
    <t>Synvoya/codeinspectus</t>
  </si>
  <si>
    <t>https://github.com/Synvoya/codeinspectus</t>
  </si>
  <si>
    <t>{"Python": 98164, "Makefile": 542}</t>
  </si>
  <si>
    <t>{"Python": 99.45, "Makefile": 0.55}</t>
  </si>
  <si>
    <t>LLM router + minimal agent framework in one. Call any LLM API with OpenAI format. Unified billing, tools, retries, fallback, logging. Build agents and AI apps in pure Python. Full control. Zero magic.</t>
  </si>
  <si>
    <t>["agents", "ai", "api", "chatbot", "llm", "openai", "openai-proxy"]</t>
  </si>
  <si>
    <t>2025-07-23T18:04:31Z</t>
  </si>
  <si>
    <t>2026-07-23T15:44:14Z</t>
  </si>
  <si>
    <t>2026-06-22T06:43:39Z</t>
  </si>
  <si>
    <t>2026-09-10T12:31:56.629861</t>
  </si>
  <si>
    <t>39</t>
  </si>
  <si>
    <t>{"TypeScript": 708432, "CSS": 110290, "Shell": 5646, "Python": 3599, "Dockerfile": 2532, "JavaScript": 1754, "HTML": 358}</t>
  </si>
  <si>
    <t>{"TypeScript": 85.09, "CSS": 13.25, "Shell": 0.68, "Python": 0.43, "Dockerfile": 0.3, "JavaScript": 0.21, "HTML": 0.04}</t>
  </si>
  <si>
    <t xml:space="preserve"> Most WhatsApp gateways stop at "send a message." **NOXUS AI Open WhatsApp** goes further: it ships a **grounded AI agent** that answers customers from your own knowledge — and can call your live APIs by slash command before replying.  You bring the data and the APIs. NOXUS does the WhatsApp, the AI, and the operations console.</t>
  </si>
  <si>
    <t>2026-05-20T16:53:21Z</t>
  </si>
  <si>
    <t>2026-07-30T18:39:15Z</t>
  </si>
  <si>
    <t>2026-08-10T13:00:14Z</t>
  </si>
  <si>
    <t>2026-09-10T12:31:58.631086</t>
  </si>
  <si>
    <t>{"TypeScript": 164629, "Dockerfile": 1852, "Shell": 1474}</t>
  </si>
  <si>
    <t>{"TypeScript": 98.02, "Dockerfile": 1.1, "Shell": 0.88}</t>
  </si>
  <si>
    <t>CometChat docs search + implementation bundles: add chat, voice, video &amp; moderation to your app through your AI coding agent.</t>
  </si>
  <si>
    <t>["ai-agents", "ai-coding-assistant", "android", "chat", "claude", "claude-code", "codex", "cometchat", "cursor", "documentation", "flutter", "ios", "mcp", "messaging", "model-context-protocol", "moderation", "react", "react-native", "video", "voice"]</t>
  </si>
  <si>
    <t>2026-05-14T10:18:08Z</t>
  </si>
  <si>
    <t>2026-09-09T20:57:19Z</t>
  </si>
  <si>
    <t>2026-09-09T12:07:15Z</t>
  </si>
  <si>
    <t>2026-09-10T12:32:00.391523</t>
  </si>
  <si>
    <t>38</t>
  </si>
  <si>
    <t>piyush-eon/ai-app-builder</t>
  </si>
  <si>
    <t>https://github.com/piyush-eon/ai-app-builder</t>
  </si>
  <si>
    <t>{"TypeScript": 2862650, "HTML": 58636, "JavaScript": 41253, "Python": 9586, "CSS": 3914}</t>
  </si>
  <si>
    <t>{"TypeScript": 96.19, "HTML": 1.97, "JavaScript": 1.39, "Python": 0.32, "CSS": 0.13}</t>
  </si>
  <si>
    <t>Novel Engine is a desktop app that lets you construct novels. Seven AI agents handle the editorial pipeline — from pitch to published manuscript — while you focus on the story. Powered by Claude, Codex, and Ollama. Open source. Free. No gatekeeping.</t>
  </si>
  <si>
    <t>["ai-writing", "anthropic", "claude", "creative-writing", "desktop-app", "electron", "multi-agent", "novel-writing", "react", "typescript", "vite"]</t>
  </si>
  <si>
    <t>2026-03-20T14:10:21Z</t>
  </si>
  <si>
    <t>2026-09-01T02:31:49Z</t>
  </si>
  <si>
    <t>2026-07-29T19:25:38Z</t>
  </si>
  <si>
    <t>2026-09-10T12:32:02.907417</t>
  </si>
  <si>
    <t>{"TypeScript": 18495743, "MDX": 1284749, "Gherkin": 359523, "Nix": 293625, "Astro": 198564, "CSS": 130876, "Shell": 81304, "Just": 78359, "JavaScript": 44543, "HTML": 14962, "Python": 1931}</t>
  </si>
  <si>
    <t>{"TypeScript": 88.14, "MDX": 6.12, "Gherkin": 1.71, "Nix": 1.4, "Astro": 0.95, "CSS": 0.62, "Shell": 0.39, "Just": 0.37, "JavaScript": 0.21, "HTML": 0.07, "Python": 0.01}</t>
  </si>
  <si>
    <t>A terminal app built for scale and optimized for coding agents</t>
  </si>
  <si>
    <t>2026-03-19T18:03:25Z</t>
  </si>
  <si>
    <t>2026-09-06T20:44:33Z</t>
  </si>
  <si>
    <t>2026-09-06T20:44:30Z</t>
  </si>
  <si>
    <t>2026-09-10T12:32:05.284449</t>
  </si>
  <si>
    <t>{"Python": 2045631, "TypeScript": 121679, "Shell": 15431, "Batchfile": 3693, "JavaScript": 1079}</t>
  </si>
  <si>
    <t>{"Python": 93.51, "TypeScript": 5.56, "Shell": 0.71, "Batchfile": 0.17, "JavaScript": 0.05}</t>
  </si>
  <si>
    <t xml:space="preserve">A terminal coding agent, and a Python SDK for embedding on-device models in your own apps. </t>
  </si>
  <si>
    <t>["agent", "ai", "ai-agents", "anthropic", "claude-code", "codex", "coding-agent", "harness", "llama-cpp", "llm", "lm-studio", "local-first", "local-llm", "offline-ai", "ollama", "open-jet", "openai", "openjet", "python-sdk", "self-hosted"]</t>
  </si>
  <si>
    <t>2026-02-16T01:26:28Z</t>
  </si>
  <si>
    <t>2026-08-26T17:19:28Z</t>
  </si>
  <si>
    <t>2026-08-26T16:58:49Z</t>
  </si>
  <si>
    <t>2026-09-10T12:32:07.311578</t>
  </si>
  <si>
    <t>{"Python": 26984, "JavaScript": 3512}</t>
  </si>
  <si>
    <t>{"Python": 88.48, "JavaScript": 11.52}</t>
  </si>
  <si>
    <t>Custom Frappe App to integrate AI Agents as DocTypes using CrewAI &amp; Frappe Framework.</t>
  </si>
  <si>
    <t>["agents", "ai", "crewai", "frappe-framework"]</t>
  </si>
  <si>
    <t>2024-04-30T20:03:29Z</t>
  </si>
  <si>
    <t>2026-07-08T19:09:53Z</t>
  </si>
  <si>
    <t>2024-04-30T23:28:25Z</t>
  </si>
  <si>
    <t>2026-09-10T12:32:09.099905</t>
  </si>
  <si>
    <t>{"Python": 9545, "JavaScript": 3706}</t>
  </si>
  <si>
    <t>{"Python": 72.03, "JavaScript": 27.97}</t>
  </si>
  <si>
    <t>Frappe Agent Skills gives AI coding assistants structured Frappe knowledge for DocTypes, APIs, Desk customization, frontend apps, reports, testing, and production patterns.</t>
  </si>
  <si>
    <t>["agent-skills", "erpnext", "frappe", "skills"]</t>
  </si>
  <si>
    <t>2026-02-07T15:38:48Z</t>
  </si>
  <si>
    <t>2026-09-03T10:10:31Z</t>
  </si>
  <si>
    <t>2026-08-07T10:51:39Z</t>
  </si>
  <si>
    <t>2026-09-10T12:32:11.146568</t>
  </si>
  <si>
    <t>{"Python": 44250}</t>
  </si>
  <si>
    <t>Claude Code skill that deploys any web app, API, or agent to the internet — strict pre-deploy audit, preview → prod flow. Bilingual EN/ES. By @soyenriquerocha · Tododeia.</t>
  </si>
  <si>
    <t>["agent", "bilingual", "claude-code", "claude-skill", "cloudflared", "deploy", "deployment", "devops", "docker", "mcp-server", "railway", "tododeia", "vercel"]</t>
  </si>
  <si>
    <t>2026-04-19T02:32:36Z</t>
  </si>
  <si>
    <t>2026-09-01T06:00:11Z</t>
  </si>
  <si>
    <t>2026-07-19T04:03:51Z</t>
  </si>
  <si>
    <t>2026-09-10T12:32:13.111669</t>
  </si>
  <si>
    <t>{"Python": 87672, "Shell": 2717}</t>
  </si>
  <si>
    <t>{"Python": 96.99, "Shell": 3.01}</t>
  </si>
  <si>
    <t>Run your Mac with your voice — gpt-realtime-2 + agent-desktop. Clone it and teach your agent any app.</t>
  </si>
  <si>
    <t>2026-06-08T16:35:18Z</t>
  </si>
  <si>
    <t>2026-09-06T14:29:30Z</t>
  </si>
  <si>
    <t>2026-06-16T23:49:48Z</t>
  </si>
  <si>
    <t>2026-09-10T12:32:14.987478</t>
  </si>
  <si>
    <t>{"TypeScript": 52098, "Python": 30038, "Dockerfile": 2602, "JavaScript": 1625, "CSS": 995}</t>
  </si>
  <si>
    <t>{"TypeScript": 59.64, "Python": 34.38, "Dockerfile": 2.98, "JavaScript": 1.86, "CSS": 1.14}</t>
  </si>
  <si>
    <t>yazmorukyaz/storeops-mcp</t>
  </si>
  <si>
    <t>https://github.com/yazmorukyaz/storeops-mcp</t>
  </si>
  <si>
    <t>A realtime drawing game showcasing the use of LiveKit data capabilities in an Agents-based app.</t>
  </si>
  <si>
    <t>2024-11-12T21:15:52Z</t>
  </si>
  <si>
    <t>2026-07-19T01:23:16Z</t>
  </si>
  <si>
    <t>2026-09-09T19:14:35Z</t>
  </si>
  <si>
    <t>2026-09-10T12:32:16.770711</t>
  </si>
  <si>
    <t>{"Python": 1555621, "CSS": 39940, "Jupyter Notebook": 16899, "JavaScript": 11629, "HTML": 11428, "Shell": 1303, "Dockerfile": 1189}</t>
  </si>
  <si>
    <t>{"Python": 94.97, "CSS": 2.44, "Jupyter Notebook": 1.03, "JavaScript": 0.71, "HTML": 0.7, "Shell": 0.08, "Dockerfile": 0.07}</t>
  </si>
  <si>
    <t>VAIBHAVSING/openghost</t>
  </si>
  <si>
    <t>The Financial Research Analyst Agent is a hierarchical multi-agent system that provides comprehensive stock analysis by coordinating 11 specialized AI agents, 20+ analysis tools, a RAG knowledge pipeline, and a multi-provider data layer — all accessible through a Streamlit web app, REST API, and CLI.</t>
  </si>
  <si>
    <t>["docker", "fastapi", "kubernetes", "langchain", "numpy", "ollama", "pandas", "postgresql", "python", "redis"]</t>
  </si>
  <si>
    <t>https://github.com/VAIBHAVSING/openghost</t>
  </si>
  <si>
    <t>2026-01-06T01:04:55Z</t>
  </si>
  <si>
    <t>2026-09-09T16:13:03Z</t>
  </si>
  <si>
    <t>2026-05-13T04:40:55Z</t>
  </si>
  <si>
    <t>2026-09-10T12:32:19.237993</t>
  </si>
  <si>
    <t>72.4%</t>
  </si>
  <si>
    <t>{"TypeScript": 1639728, "CSS": 34998, "JavaScript": 8622, "Shell": 7530, "Python": 6613, "Dockerfile": 759, "HTML": 657}</t>
  </si>
  <si>
    <t>{"TypeScript": 96.52, "CSS": 2.06, "JavaScript": 0.51, "Shell": 0.44, "Python": 0.39, "Dockerfile": 0.04, "HTML": 0.04}</t>
  </si>
  <si>
    <t>AI agent skills manager for Claude Code, Cursor, Codex and more — install, sync, and manage skills from one desktop app.</t>
  </si>
  <si>
    <t>["agent-skills", "ai-agent", "claude-code", "codex", "copilot", "cross-platform", "cursor", "desktop-app", "developer-tools", "electron", "llm-tools", "plugin-manager", "productivity", "skills-manager", "typescript"]</t>
  </si>
  <si>
    <t>2026-04-14T16:35:55Z</t>
  </si>
  <si>
    <t>2026-09-08T23:44:39Z</t>
  </si>
  <si>
    <t>2026-09-08T23:44:33Z</t>
  </si>
  <si>
    <t>lonormaly/builders-stack</t>
  </si>
  <si>
    <t>2026-09-10T12:32:21.071902</t>
  </si>
  <si>
    <t>https://github.com/lonormaly/builders-stack</t>
  </si>
  <si>
    <t>{"Python": 1028657, "TypeScript": 16629, "CSS": 3042}</t>
  </si>
  <si>
    <t>{"Python": 98.12, "TypeScript": 1.59, "CSS": 0.29}</t>
  </si>
  <si>
    <t>The AI Agent That Improves Your LLM App</t>
  </si>
  <si>
    <t>83.0%</t>
  </si>
  <si>
    <t>2025-06-11T21:57:35Z</t>
  </si>
  <si>
    <t>2026-07-01T11:21:10Z</t>
  </si>
  <si>
    <t>2025-07-18T22:20:38Z</t>
  </si>
  <si>
    <t>2026-09-10T12:32:22.917812</t>
  </si>
  <si>
    <t>{"TypeScript": 18458774, "HTML": 1736133, "JavaScript": 545832, "CSS": 123606, "Python": 110759, "Go": 66487, "Shell": 65976, "Dockerfile": 13138, "PLpgSQL": 9430, "C": 2953}</t>
  </si>
  <si>
    <t>{"TypeScript": 87.35, "HTML": 8.22, "JavaScript": 2.58, "CSS": 0.58, "Python": 0.52, "Go": 0.31, "Shell": 0.31, "Dockerfile": 0.06, "PLpgSQL": 0.04, "C": 0.01}</t>
  </si>
  <si>
    <t>Build agent-powered apps without reinventing the shell.</t>
  </si>
  <si>
    <t>2026-04-24T09:41:38Z</t>
  </si>
  <si>
    <t>2026-09-10T07:39:37Z</t>
  </si>
  <si>
    <t>2026-09-10T11:32:11Z</t>
  </si>
  <si>
    <t>2026-09-10T12:32:25.050687</t>
  </si>
  <si>
    <t>37</t>
  </si>
  <si>
    <t>{"TypeScript": 666395, "Python": 59332, "Makefile": 348, "Dockerfile": 277}</t>
  </si>
  <si>
    <t>{"TypeScript": 91.75, "Python": 8.17, "Makefile": 0.05, "Dockerfile": 0.04}</t>
  </si>
  <si>
    <t>AI evaluators CLI for your AI apps and Agents - Dynatrace AI Observability</t>
  </si>
  <si>
    <t>["agents", "ai", "evals", "evaluations", "llm-as-judge", "observability"]</t>
  </si>
  <si>
    <t>2026-04-01T08:47:16Z</t>
  </si>
  <si>
    <t>2026-09-10T11:28:38Z</t>
  </si>
  <si>
    <t>2026-09-10T11:27:58Z</t>
  </si>
  <si>
    <t>2026-09-10T12:32:27.533582</t>
  </si>
  <si>
    <t>{"TypeScript": 36368640, "Shell": 73729, "Rust": 70718, "Python": 67437, "CSS": 64182, "Objective-C": 9433, "PowerShell": 6807, "Swift": 5578, "HTML": 4100, "JavaScript": 1340, "NSIS": 802}</t>
  </si>
  <si>
    <t>{"TypeScript": 99.17, "Shell": 0.2, "Rust": 0.19, "Python": 0.18, "CSS": 0.18, "Objective-C": 0.03, "PowerShell": 0.02, "Swift": 0.02, "HTML": 0.01, "JavaScript": 0.0, "NSIS": 0.0}</t>
  </si>
  <si>
    <t>Gaster Code: public local AI coding assistant with CLI, desktop app, MCP, Skills, Agents, and signed installers</t>
  </si>
  <si>
    <t>["agents", "ai-coding-assistant", "cli", "desktop-app", "gaster-code", "gmaster-api", "mcp", "react", "tauri", "updater"]</t>
  </si>
  <si>
    <t>2026-05-06T10:14:55Z</t>
  </si>
  <si>
    <t>2026-08-20T09:40:51Z</t>
  </si>
  <si>
    <t>2026-06-17T03:51:41Z</t>
  </si>
  <si>
    <t>2026-09-10T12:32:30.497810</t>
  </si>
  <si>
    <t>quern-dev/quern</t>
  </si>
  <si>
    <t>https://github.com/quern-dev/quern</t>
  </si>
  <si>
    <t>{"TypeScript": 138711, "JavaScript": 14096, "Shell": 5394, "CSS": 3427, "Ruby": 1466, "Objective-C": 707, "Swift": 669, "C++": 514, "Python": 431, "C#": 426, "Dockerfile": 303, "Java": 276, "PHP": 271, "C": 264, "Go": 264, "Dart": 218, "Kotlin": 163, "R": 113, "Rust": 63}</t>
  </si>
  <si>
    <t>{"TypeScript": 82.68, "JavaScript": 8.4, "Shell": 3.22, "CSS": 2.04, "Ruby": 0.87, "Objective-C": 0.42, "Swift": 0.4, "C++": 0.31, "Python": 0.26, "C#": 0.25, "Dockerfile": 0.18, "Java": 0.16, "PHP": 0.16, "C": 0.16, "Go": 0.16, "Dart": 0.13, "Kotlin": 0.1, "R": 0.07, "Rust": 0.04}</t>
  </si>
  <si>
    <t>Let your AI Agent review your iOS/Android apps for appstore policy &amp; security bugs with ipaShip's web app,  cli, mcp or claude-skill with safety hooks layer any any llm agent you use - loopin fixes in dev stage only no more waits till submissions.</t>
  </si>
  <si>
    <t>["ai", "ai-agent", "ai-tools", "android", "apple", "appstore", "auditor", "claude-skills", "cli-tool", "code-review", "developer-tools", "good-first-issue", "ios", "ios-app", "mcp-tools", "opensource"]</t>
  </si>
  <si>
    <t>2026-03-19T15:29:42Z</t>
  </si>
  <si>
    <t>2026-08-03T07:28:25Z</t>
  </si>
  <si>
    <t>2026-05-25T08:49:12Z</t>
  </si>
  <si>
    <t>2026-09-10T12:32:32.578739</t>
  </si>
  <si>
    <t>{"Python": 171970, "Shell": 58000, "JavaScript": 55652, "Swift": 16821}</t>
  </si>
  <si>
    <t>{"Python": 56.86, "Shell": 19.18, "JavaScript": 18.4, "Swift": 5.56}</t>
  </si>
  <si>
    <t>Build, debug, profile, test, refactor, and release Swift apps across iOS, macOS, Xcode, SwiftUI, SwiftPM, Tuist, and App Store Connect.</t>
  </si>
  <si>
    <t>["agent-skills", "ai-agents", "appkit", "claude-code", "codex", "cursor", "ios", "macos", "swift", "swiftui", "xcode"]</t>
  </si>
  <si>
    <t>2026-05-31T23:01:31Z</t>
  </si>
  <si>
    <t>2026-08-28T01:42:34Z</t>
  </si>
  <si>
    <t>2026-08-28T01:42:31Z</t>
  </si>
  <si>
    <t>2026-09-10T12:32:35.053220</t>
  </si>
  <si>
    <t>{"JavaScript": 1344600, "TypeScript": 113960, "C#": 94929, "CSS": 34622, "PowerShell": 15416, "Shell": 8000, "HTML": 3998, "Batchfile": 57}</t>
  </si>
  <si>
    <t>{"JavaScript": 83.23, "TypeScript": 7.05, "C#": 5.88, "CSS": 2.14, "PowerShell": 0.95, "Shell": 0.5, "HTML": 0.25, "Batchfile": 0.0}</t>
  </si>
  <si>
    <t>36</t>
  </si>
  <si>
    <t>Local MCP coding agent for ChatGPT Web: run files/commands on your own machine via the OpenAI Secure Tunnel, with a Windows tray app and metrics dashboard.</t>
  </si>
  <si>
    <t>["chatgpt", "coding-agent", "mcp", "mcp-server", "windows"]</t>
  </si>
  <si>
    <t>2026-06-28T03:44:39Z</t>
  </si>
  <si>
    <t>2026-09-09T19:02:47Z</t>
  </si>
  <si>
    <t>2026-08-30T03:53:09Z</t>
  </si>
  <si>
    <t>2026-09-10T12:32:37.104996</t>
  </si>
  <si>
    <t>page-use-people/page-use</t>
  </si>
  <si>
    <t>https://github.com/page-use-people/page-use</t>
  </si>
  <si>
    <t>{"TypeScript": 7704, "JavaScript": 814, "Dockerfile": 701}</t>
  </si>
  <si>
    <t>{"TypeScript": 83.57, "JavaScript": 8.83, "Dockerfile": 7.6}</t>
  </si>
  <si>
    <t>A secure MCP (Model Context Protocol) server that enables AI agents to interact with the Authenticator App.</t>
  </si>
  <si>
    <t>2025-04-25T08:04:46Z</t>
  </si>
  <si>
    <t>2026-09-10T02:44:28Z</t>
  </si>
  <si>
    <t>2026-03-31T08:16:54Z</t>
  </si>
  <si>
    <t>2026-09-10T12:32:38.943250</t>
  </si>
  <si>
    <t>{"Python": 378050}</t>
  </si>
  <si>
    <t>智能体系统设计与实战：基于langchain与langgraph，Agent System Design and Practical Applications: Based on LangChain and LangGraph</t>
  </si>
  <si>
    <t>["agent", "agent-system", "agent-system-design", "agent-system-practical", "deepseek", "langchain", "langgraph", "llm"]</t>
  </si>
  <si>
    <t>2025-11-26T12:17:27Z</t>
  </si>
  <si>
    <t>2026-08-30T14:49:25Z</t>
  </si>
  <si>
    <t>2025-12-01T12:24:17Z</t>
  </si>
  <si>
    <t>2026-09-10T12:32:40.846849</t>
  </si>
  <si>
    <t>{"TypeScript": 413360, "JavaScript": 739}</t>
  </si>
  <si>
    <t>{"TypeScript": 99.82, "JavaScript": 0.18}</t>
  </si>
  <si>
    <t>Slack AI Agent - a Slack app with MCP connections that can answer questions and perform agentic actions on Slack.</t>
  </si>
  <si>
    <t>["agent", "mcp", "slack", "slack-app", "typescript"]</t>
  </si>
  <si>
    <t>2026-03-24T18:13:23Z</t>
  </si>
  <si>
    <t>2026-09-04T08:48:30Z</t>
  </si>
  <si>
    <t>2026-08-19T20:00:44Z</t>
  </si>
  <si>
    <t>2026-09-10T12:32:43.023187</t>
  </si>
  <si>
    <t>{"TypeScript": 2362792, "Shell": 29043, "JavaScript": 28860, "CSS": 10335, "Dockerfile": 7177, "HTML": 608}</t>
  </si>
  <si>
    <t>{"TypeScript": 96.88, "Shell": 1.19, "JavaScript": 1.18, "CSS": 0.42, "Dockerfile": 0.29, "HTML": 0.02}</t>
  </si>
  <si>
    <t>Multi-agent collaboration platform - experimental software from Sanity.io</t>
  </si>
  <si>
    <t>2026-01-27T11:15:50Z</t>
  </si>
  <si>
    <t>2026-03-07T17:49:26Z</t>
  </si>
  <si>
    <t>2026-01-29T14:59:38Z</t>
  </si>
  <si>
    <t>2026-09-10T12:32:45.661358</t>
  </si>
  <si>
    <t>{"TypeScript": 904758, "CSS": 14924, "HTML": 3081, "Dockerfile": 2968, "Shell": 638}</t>
  </si>
  <si>
    <t>{"TypeScript": 97.67, "CSS": 1.61, "HTML": 0.33, "Dockerfile": 0.32, "Shell": 0.07}</t>
  </si>
  <si>
    <t>Open-source AI agent with MCP UI, app builder, A2A protocol, skills marketplace, and multi-provider chat. Built with Mastra. Alternative to OpenClaw.</t>
  </si>
  <si>
    <t>["a2a-protocol", "ai-agent", "ai-assistant", "anthropic", "app-builder", "chatbot", "electron", "google-workspace", "inngest", "mastra", "mcp", "mcp-client", "mcp-server", "openai", "openclaw-alternative", "railway", "self-hosted", "skills-marketplace", "typescript", "whatsapp-bot"]</t>
  </si>
  <si>
    <t>2026-02-16T06:41:23Z</t>
  </si>
  <si>
    <t>2026-09-05T17:46:12Z</t>
  </si>
  <si>
    <t>2026-02-25T06:10:46Z</t>
  </si>
  <si>
    <t>2026-09-10T12:32:47.641119</t>
  </si>
  <si>
    <t>{"Python": 570657, "TypeScript": 491242, "CSS": 107846, "Shell": 1780, "JavaScript": 1145, "HTML": 299}</t>
  </si>
  <si>
    <t>{"Python": 48.65, "TypeScript": 41.88, "CSS": 9.19, "Shell": 0.15, "JavaScript": 0.1, "HTML": 0.03}</t>
  </si>
  <si>
    <t>Evano Studio is an open-source local AI desktop app for agents, automation, knowledge, and productivity.</t>
  </si>
  <si>
    <t>["ai", "ai-agents", "automation", "comfyui", "desktop-app", "free-ai-agent", "gemma4", "gemma4-e4b", "ia", "ia-agentes", "local-ai", "ollama", "openclaw-agent-ia", "rag"]</t>
  </si>
  <si>
    <t>2026-06-10T20:12:02Z</t>
  </si>
  <si>
    <t>2026-09-09T14:09:00Z</t>
  </si>
  <si>
    <t>2026-06-16T01:46:56Z</t>
  </si>
  <si>
    <t>2026-09-10T12:32:49.703515</t>
  </si>
  <si>
    <t>{"TypeScript": 1179289, "Dockerfile": 2176, "JavaScript": 846}</t>
  </si>
  <si>
    <t>{"TypeScript": 99.74, "Dockerfile": 0.18, "JavaScript": 0.07}</t>
  </si>
  <si>
    <t>Zooid is an open-source, self-hostable chat app for collaborating with AI agents alongside your team.</t>
  </si>
  <si>
    <t>["agent", "agentic-ai", "agents", "chat", "collaboration", "multi-agent"]</t>
  </si>
  <si>
    <t>2026-02-17T16:17:10Z</t>
  </si>
  <si>
    <t>2026-09-10T08:17:08Z</t>
  </si>
  <si>
    <t>2026-09-10T08:16:12Z</t>
  </si>
  <si>
    <t>2026-09-10T12:32:51.654443</t>
  </si>
  <si>
    <t>{"TypeScript": 3485446, "JavaScript": 61725, "Python": 8838, "Dart": 5413, "Go": 4805, "Rust": 3541, "Java": 3282, "PHP": 2472, "C#": 2471, "Ruby": 2421, "PLpgSQL": 318}</t>
  </si>
  <si>
    <t>{"TypeScript": 97.34, "JavaScript": 1.72, "Python": 0.25, "Dart": 0.15, "Go": 0.13, "Rust": 0.1, "Java": 0.09, "PHP": 0.07, "C#": 0.07, "Ruby": 0.07, "PLpgSQL": 0.01}</t>
  </si>
  <si>
    <t>Local-first MCP security scanner for AI-generated apps. Scan → fix → rescan from Claude Code, Cursor, Codex, and other agents.</t>
  </si>
  <si>
    <t>["ai-generated-code", "ai-security", "appsec", "claude-code", "codex", "cursor", "devsecops", "gitleaks", "local-first", "mcp", "mcp-server", "opengrep", "owasp", "sast", "security", "static-analysis", "supabase", "trivy", "typescript", "vibe-coding"]</t>
  </si>
  <si>
    <t>2026-07-01T13:24:45Z</t>
  </si>
  <si>
    <t>2026-09-07T17:35:39Z</t>
  </si>
  <si>
    <t>2026-09-07T06:52:41Z</t>
  </si>
  <si>
    <t>2026-09-10T12:32:53.960936</t>
  </si>
  <si>
    <t>digitalocean-labs/do-app-platform-skills</t>
  </si>
  <si>
    <t>https://github.com/digitalocean-labs/do-app-platform-skills</t>
  </si>
  <si>
    <t>{"TypeScript": 2338612, "CSS": 73459, "JavaScript": 14290, "HTML": 722}</t>
  </si>
  <si>
    <t>{"TypeScript": 96.35, "CSS": 3.03, "JavaScript": 0.59, "HTML": 0.03}</t>
  </si>
  <si>
    <t>Multi-agent AI desktop app powered by Claude Code</t>
  </si>
  <si>
    <t>2026-02-22T10:17:18Z</t>
  </si>
  <si>
    <t>2026-09-08T08:29:04Z</t>
  </si>
  <si>
    <t>2026-08-12T11:36:31Z</t>
  </si>
  <si>
    <t>2026-09-10T12:32:56.817396</t>
  </si>
  <si>
    <t>35</t>
  </si>
  <si>
    <t>fayzan123/claude-workflow-composer</t>
  </si>
  <si>
    <t>https://github.com/fayzan123/claude-workflow-composer</t>
  </si>
  <si>
    <t>{"Python": 1103214, "HTML": 102764, "Shell": 86899, "Makefile": 19063, "JavaScript": 12678, "CSS": 5383, "TypeScript": 5054, "Gherkin": 3229}</t>
  </si>
  <si>
    <t>{"Python": 82.43, "HTML": 7.68, "Shell": 6.49, "Makefile": 1.42, "JavaScript": 0.95, "CSS": 0.4, "TypeScript": 0.38, "Gherkin": 0.24}</t>
  </si>
  <si>
    <t>Run coding agents on Databricks Apps 🚀</t>
  </si>
  <si>
    <t>2026-04-24T00:40:43Z</t>
  </si>
  <si>
    <t>2026-09-01T16:07:55Z</t>
  </si>
  <si>
    <t>2026-09-06T19:52:37Z</t>
  </si>
  <si>
    <t>2026-09-10T12:32:59.129008</t>
  </si>
  <si>
    <t>{"TypeScript": 169628, "CSS": 4509, "JavaScript": 559}</t>
  </si>
  <si>
    <t>{"TypeScript": 97.1, "CSS": 2.58, "JavaScript": 0.32}</t>
  </si>
  <si>
    <t>Full Stack Agentic App Builder with Next JS, Supabase, Gemini AI, Cline SDK, Shadcn UI Tutorial 🔥🔥</t>
  </si>
  <si>
    <t>["agentic-ai", "gemini", "nextjs", "typescript"]</t>
  </si>
  <si>
    <t>2026-05-24T19:00:08Z</t>
  </si>
  <si>
    <t>2026-09-09T03:51:27Z</t>
  </si>
  <si>
    <t>2026-06-07T08:02:53Z</t>
  </si>
  <si>
    <t>2026-09-10T12:33:01.447119</t>
  </si>
  <si>
    <t>{"TypeScript": 256443, "JavaScript": 57956, "CSS": 4344, "Shell": 1995, "Dockerfile": 1960}</t>
  </si>
  <si>
    <t>{"TypeScript": 79.47, "JavaScript": 17.96, "CSS": 1.35, "Shell": 0.62, "Dockerfile": 0.61}</t>
  </si>
  <si>
    <t>AI-powered sandbox environment with ephemeral Docker sub-agents for compute, browser, and app deployment</t>
  </si>
  <si>
    <t>2026-04-10T16:46:44Z</t>
  </si>
  <si>
    <t>2026-09-08T16:42:02Z</t>
  </si>
  <si>
    <t>2026-07-27T19:34:15Z</t>
  </si>
  <si>
    <t>2026-09-10T12:33:03.263534</t>
  </si>
  <si>
    <t>34</t>
  </si>
  <si>
    <t>brightdata/browserai-mcp</t>
  </si>
  <si>
    <t>{"Python": 1960849, "TypeScript": 686742, "CSS": 85915, "JavaScript": 21739, "PowerShell": 17462, "Shell": 1125, "HTML": 546}</t>
  </si>
  <si>
    <t>{"Python": 70.68, "TypeScript": 24.75, "CSS": 3.1, "JavaScript": 0.78, "PowerShell": 0.63, "Shell": 0.04, "HTML": 0.02}</t>
  </si>
  <si>
    <t>https://github.com/brightdata/browserai-mcp</t>
  </si>
  <si>
    <t xml:space="preserve">Cortex is a desktop app for running Ollama models locally. No cloud processing, no remote servers, and no data leaving your machine. Micro harness built in for safe, local code execution. </t>
  </si>
  <si>
    <t>["agentic", "ai", "app", "build-tool", "chatbot", "coding-agent", "devops-tools", "free-software", "freeware", "gguf", "harness", "llama-cpp", "llm", "local-first", "local-llm", "mit-license", "ollama", "open-source", "python"]</t>
  </si>
  <si>
    <t>2025-10-09T22:42:53Z</t>
  </si>
  <si>
    <t>2026-09-07T16:29:54Z</t>
  </si>
  <si>
    <t>2026-09-07T16:30:13Z</t>
  </si>
  <si>
    <t>2026-09-10T12:33:05.263857</t>
  </si>
  <si>
    <t>{"TypeScript": 654011, "JavaScript": 6307, "CSS": 4082, "HTML": 317}</t>
  </si>
  <si>
    <t>{"TypeScript": 98.39, "JavaScript": 0.95, "CSS": 0.61, "HTML": 0.05}</t>
  </si>
  <si>
    <t>🌸 Local, Open Source AI agent/App Builder that lives inside your Next.js app</t>
  </si>
  <si>
    <t>2026-01-31T07:55:09Z</t>
  </si>
  <si>
    <t>2026-09-09T03:42:59Z</t>
  </si>
  <si>
    <t>2026-02-07T04:04:36Z</t>
  </si>
  <si>
    <t>2026-09-10T12:33:08.084613</t>
  </si>
  <si>
    <t>{"TypeScript": 2688753, "JavaScript": 462863, "Jupyter Notebook": 199815, "Shell": 99903, "HTML": 85219, "Python": 77789, "HCL": 67088, "CSS": 63389, "Makefile": 48232, "MDX": 45803, "Vue": 23947, "Bicep": 23666, "Dockerfile": 18346, "Go Template": 5688}</t>
  </si>
  <si>
    <t>{"TypeScript": 68.76, "JavaScript": 11.84, "Jupyter Notebook": 5.11, "Shell": 2.55, "HTML": 2.18, "Python": 1.99, "HCL": 1.72, "CSS": 1.62, "Makefile": 1.23, "MDX": 1.17, "Vue": 0.61, "Bicep": 0.61, "Dockerfile": 0.47, "Go Template": 0.15}</t>
  </si>
  <si>
    <t>🏠 An AI real estate app featuring secure auth, conversation management, &amp; personalized property recommendations. Powered by Agentic AI, RAG (w/ Pinecone), GraphRAG (w/ Neo4j), MCP, kNN, K‑Means Clustering, CoT, LangGraph, and a Mixture‑of‑Experts ensemble to deliver accurate, effective, and scalable AI insights. Also features a VS Code extension!</t>
  </si>
  <si>
    <t>["agentic-ai", "artificial-intelligence", "blue-green-deployment", "canary-deployment", "chatbot", "estate", "express", "k-means-clustering", "knn", "machine-learning", "mongo", "mongodb", "nextjs", "pinecone", "rag", "real-estate", "retrieval-augmented-generation", "shadcn-ui", "tailwindcss", "vector-database"]</t>
  </si>
  <si>
    <t>2025-04-16T01:19:56Z</t>
  </si>
  <si>
    <t>2026-09-08T07:35:21Z</t>
  </si>
  <si>
    <t>2026-09-07T20:49:15Z</t>
  </si>
  <si>
    <t>2026-09-10T12:33:10.330655</t>
  </si>
  <si>
    <t>pingcap/pytidb</t>
  </si>
  <si>
    <t>https://github.com/pingcap/pytidb</t>
  </si>
  <si>
    <t>{"JavaScript": 95135}</t>
  </si>
  <si>
    <t>Agent-operated App Store and monetization ops: metadata, IAPs, subscriptions, RevenueCat, paywalls, ASO, and analytics</t>
  </si>
  <si>
    <t>2026-06-06T10:38:27Z</t>
  </si>
  <si>
    <t>2026-06-27T20:41:40Z</t>
  </si>
  <si>
    <t>2026-06-10T18:02:31Z</t>
  </si>
  <si>
    <t>2026-09-10T12:33:12.129430</t>
  </si>
  <si>
    <t>33</t>
  </si>
  <si>
    <t>{"Python": 183422, "Shell": 61267, "Dockerfile": 8687}</t>
  </si>
  <si>
    <t>{"Python": 72.39, "Shell": 24.18, "Dockerfile": 3.43}</t>
  </si>
  <si>
    <t>OpenGhost is an Agent Skill for authorized web app penetration testing: Enter lab url paste credential your agent and wait everything does with help of openghost</t>
  </si>
  <si>
    <t>["agent", "agent-skills", "claude-code", "codex", "copilot", "cursor", "cybers", "docker", "pentesting", "pentration-testing"]</t>
  </si>
  <si>
    <t>2026-05-05T09:09:13Z</t>
  </si>
  <si>
    <t>2026-08-31T09:01:29Z</t>
  </si>
  <si>
    <t>2026-08-01T09:37:39Z</t>
  </si>
  <si>
    <t>2026-09-10T12:33:13.837681</t>
  </si>
  <si>
    <t>{"TypeScript": 424819, "Shell": 45265, "Starlark": 10038, "MDX": 8767, "JavaScript": 5054, "CSS": 4120, "Bru": 2808, "Dockerfile": 2135, "HTML": 1226}</t>
  </si>
  <si>
    <t>{"TypeScript": 84.25, "Shell": 8.98, "Starlark": 1.99, "MDX": 1.74, "JavaScript": 1.0, "CSS": 0.82, "Bru": 0.56, "Dockerfile": 0.42, "HTML": 0.24}</t>
  </si>
  <si>
    <t>Opinionated AI-native monorepo starter — build your MVP as a production-ready structure. apps/services/libs · Tilt · Nx boundary-enforced · agent-ready.</t>
  </si>
  <si>
    <t>["ai-agents", "better-auth", "bun", "drizzle", "hono", "monorepo", "nx", "template", "tilt", "typescript"]</t>
  </si>
  <si>
    <t>2026-07-01T19:51:46Z</t>
  </si>
  <si>
    <t>2026-09-08T14:23:31Z</t>
  </si>
  <si>
    <t>2026-09-09T23:23:41Z</t>
  </si>
  <si>
    <t>2026-09-10T12:33:15.859987</t>
  </si>
  <si>
    <t>{"Python": 594473, "Makefile": 1937}</t>
  </si>
  <si>
    <t>{"Python": 99.68, "Makefile": 0.32}</t>
  </si>
  <si>
    <t>Hands-on AI agentic patterns workshop material for building real AI and web apps.</t>
  </si>
  <si>
    <t>["ai", "ai-agent-tools", "ai-agents", "architecture"]</t>
  </si>
  <si>
    <t>2025-10-07T17:59:58Z</t>
  </si>
  <si>
    <t>2026-09-09T12:33:06Z</t>
  </si>
  <si>
    <t>2026-09-03T06:23:17Z</t>
  </si>
  <si>
    <t>2026-09-10T12:33:18.029969</t>
  </si>
  <si>
    <t>{"TypeScript": 186924, "JavaScript": 4086, "CSS": 516}</t>
  </si>
  <si>
    <t>{"TypeScript": 97.6, "JavaScript": 2.13, "CSS": 0.27}</t>
  </si>
  <si>
    <t>let ai agents  use mobile apps</t>
  </si>
  <si>
    <t>2025-03-30T16:14:26Z</t>
  </si>
  <si>
    <t>2026-08-20T11:22:38Z</t>
  </si>
  <si>
    <t>2025-05-25T08:31:48Z</t>
  </si>
  <si>
    <t>2026-09-10T12:33:19.963545</t>
  </si>
  <si>
    <t>{"Python": 2690009, "TypeScript": 213427, "Swift": 151591, "Shell": 17933, "Kotlin": 16220, "JavaScript": 1473}</t>
  </si>
  <si>
    <t>{"Python": 87.04, "TypeScript": 6.91, "Swift": 4.9, "Shell": 0.58, "Kotlin": 0.52, "JavaScript": 0.05}</t>
  </si>
  <si>
    <t>A domain harness for AI-assisted mobile development and testing. Unified device logs, network traffic interception, and UI automation — exposed through APIs and MCP tools that let AI agents understand your app like never before.</t>
  </si>
  <si>
    <t>2026-02-11T18:04:06Z</t>
  </si>
  <si>
    <t>2026-09-10T04:23:11Z</t>
  </si>
  <si>
    <t>2026-09-10T07:20:17Z</t>
  </si>
  <si>
    <t>2026-09-10T12:33:21.966117</t>
  </si>
  <si>
    <t>Genie-sa/genie-react</t>
  </si>
  <si>
    <t>https://github.com/Genie-sa/genie-react</t>
  </si>
  <si>
    <t>{"Python": 1233617, "HTML": 44673, "TypeScript": 22448, "CSS": 13775, "JavaScript": 6336, "Dockerfile": 2448, "Mako": 635, "Shell": 238}</t>
  </si>
  <si>
    <t>{"Python": 93.16, "HTML": 3.37, "TypeScript": 1.7, "CSS": 1.04, "JavaScript": 0.48, "Dockerfile": 0.18, "Mako": 0.05, "Shell": 0.02}</t>
  </si>
  <si>
    <t>AI-powered code review agent for GitHub pull requests. Self-hosted GitHub App using PI.</t>
  </si>
  <si>
    <t>["ai", "ai-code-review", "anthropic", "claude", "code-review", "devtools", "fastapi", "gemini", "github-app", "llm", "pull-request", "python"]</t>
  </si>
  <si>
    <t>2026-04-14T11:04:16Z</t>
  </si>
  <si>
    <t>2026-09-10T11:32:46Z</t>
  </si>
  <si>
    <t>2026-09-10T11:32:20Z</t>
  </si>
  <si>
    <t>2026-09-10T12:33:23.901673</t>
  </si>
  <si>
    <t>90.0%</t>
  </si>
  <si>
    <t>{"TypeScript": 182557, "Liquid": 17100, "JavaScript": 438}</t>
  </si>
  <si>
    <t>{"TypeScript": 91.24, "Liquid": 8.55, "JavaScript": 0.22}</t>
  </si>
  <si>
    <t>SDK to add agentic assistant into any React app</t>
  </si>
  <si>
    <t>["agentic-ai", "reactjs", "webmcp"]</t>
  </si>
  <si>
    <t>youssefHosni/Agentic-RAG-Application-DeepSeek</t>
  </si>
  <si>
    <t>https://github.com/youssefHosni/Agentic-RAG-Application-DeepSeek</t>
  </si>
  <si>
    <t>2026-02-26T17:24:22Z</t>
  </si>
  <si>
    <t>2026-08-06T11:24:12Z</t>
  </si>
  <si>
    <t>2026-04-05T12:11:43Z</t>
  </si>
  <si>
    <t>2026-09-10T12:33:25.853615</t>
  </si>
  <si>
    <t>{"HTML": 176137, "JavaScript": 138236, "Shell": 4825, "Python": 3262}</t>
  </si>
  <si>
    <t>{"HTML": 54.62, "JavaScript": 42.87, "Shell": 1.5, "Python": 1.01}</t>
  </si>
  <si>
    <t>Self-hosted apps you operate by watching a dashboard and talking to a coding agent that IS the runtime — it proposes, applies, and evolves the app live. Built for Claude Code and MCP.</t>
  </si>
  <si>
    <t>["agent-native", "agent-native-app", "agentic", "ai-agent", "ai-agents", "anthropic", "autonomous-agents", "claude", "claude-code", "coding-agent", "dashboard-agent", "developer-tools", "llm", "low-code", "mcp", "pwa", "self-hosted"]</t>
  </si>
  <si>
    <t>2026-06-20T08:47:55Z</t>
  </si>
  <si>
    <t>2026-09-03T04:47:16Z</t>
  </si>
  <si>
    <t>2026-09-06T04:10:31Z</t>
  </si>
  <si>
    <t>32</t>
  </si>
  <si>
    <t>2026-09-10T12:33:27.847379</t>
  </si>
  <si>
    <t>LangChain, CrewAI, OpenAI SDK, Instructor, Mem0 + 2 more</t>
  </si>
  <si>
    <t>{"TypeScript": 1194790, "JavaScript": 4629, "CSS": 3081, "Dockerfile": 1323, "HTML": 295}</t>
  </si>
  <si>
    <t>{"TypeScript": 99.23, "JavaScript": 0.38, "CSS": 0.26, "Dockerfile": 0.11, "HTML": 0.02}</t>
  </si>
  <si>
    <t>AI-first No-Code engine for building production-ready data apps via conversation. Features Multi-Agent architecture, dynamic UI rendering, and built-in Undo/Time-Machine. Supports SQLite, Postgres, and MSSQL.</t>
  </si>
  <si>
    <t>["ai-agents", "application-builder", "database-management", "dynamic-ui", "low-code", "mcp-server", "multi-agent-system", "no-code", "self-hosted", "typescript"]</t>
  </si>
  <si>
    <t>2026-04-14T00:41:32Z</t>
  </si>
  <si>
    <t>2026-08-18T02:00:50Z</t>
  </si>
  <si>
    <t>2026-05-14T00:45:21Z</t>
  </si>
  <si>
    <t>2026-09-10T12:33:29.638275</t>
  </si>
  <si>
    <t>{"TypeScript": 2158866, "JavaScript": 18317, "HTML": 6076, "CSS": 5340, "Dockerfile": 5144, "Shell": 3337}</t>
  </si>
  <si>
    <t>{"TypeScript": 98.26, "JavaScript": 0.83, "HTML": 0.28, "CSS": 0.24, "Dockerfile": 0.23, "Shell": 0.15}</t>
  </si>
  <si>
    <t>A desktop coding agent with a GUI. Electron + React app powered by Pi Coding Agent. A chat-driven development with sandboxed file editing, git integration, dependency-aware task management, persistent memory, and an iOS/iPad companion for remote control.</t>
  </si>
  <si>
    <t>2026-02-23T13:30:19Z</t>
  </si>
  <si>
    <t>2026-08-06T07:28:59Z</t>
  </si>
  <si>
    <t>2026-08-06T07:27:15Z</t>
  </si>
  <si>
    <t>2026-09-10T12:33:31.791973</t>
  </si>
  <si>
    <t>LazaUK/AIFoundry-AgentService-Streamlit</t>
  </si>
  <si>
    <t>https://github.com/LazaUK/AIFoundry-AgentService-Streamlit</t>
  </si>
  <si>
    <t>{"JavaScript": 11384603, "HTML": 49978, "CSS": 33998, "Batchfile": 566}</t>
  </si>
  <si>
    <t>{"JavaScript": 99.26, "HTML": 0.44, "CSS": 0.3, "Batchfile": 0.0}</t>
  </si>
  <si>
    <t>Self-aware cognitive AI agent with a persistent soul: reads, modifies &amp; verifies its own code, plans autonomously, dreams in idle time, remembers across sessions (episodic memory + Obsidian vault bridge). Emotional state, trust levels, MCP server &amp; client. Runs on Claude, GPT or local Ollama models. Electron desktop app (Windows/macOS/Linux).</t>
  </si>
  <si>
    <t>["agentic-ai", "ai-agent", "ai-companion", "anthropic", "autonomous-agents", "claude", "cognitive-architecture", "electron", "emotional-ai", "llm", "llm-agents", "local-llm", "long-term-memory", "mcp", "nodejs", "obsidian", "ollama-agent", "self-aware", "self-evolving-ai", "self-modifying"]</t>
  </si>
  <si>
    <t>2026-03-21T04:13:09Z</t>
  </si>
  <si>
    <t>2026-09-08T03:22:34Z</t>
  </si>
  <si>
    <t>2026-07-30T17:09:21Z</t>
  </si>
  <si>
    <t>2026-09-10T12:33:34.291640</t>
  </si>
  <si>
    <t>{"Python": 425640, "Shell": 25407, "TypeScript": 4398, "Makefile": 2323}</t>
  </si>
  <si>
    <t>{"Python": 92.98, "Shell": 5.55, "TypeScript": 0.96, "Makefile": 0.51}</t>
  </si>
  <si>
    <t>Claude/Agent Skills for DigitalOcean App Platform - deployment, migration, networking, database configuration, and troubleshooting</t>
  </si>
  <si>
    <t>["ai-skills", "app-platform", "claude", "deployment", "devops", "digitalocean", "paas"]</t>
  </si>
  <si>
    <t>2025-12-28T08:54:16Z</t>
  </si>
  <si>
    <t>2026-09-06T04:28:24Z</t>
  </si>
  <si>
    <t>2026-09-06T04:28:20Z</t>
  </si>
  <si>
    <t>2026-09-10T12:33:36.590726</t>
  </si>
  <si>
    <t>{"TypeScript": 1754630, "CSS": 198538, "JavaScript": 14736, "HTML": 1799}</t>
  </si>
  <si>
    <t>{"TypeScript": 89.08, "CSS": 10.08, "JavaScript": 0.75, "HTML": 0.09}</t>
  </si>
  <si>
    <t>Visual desktop app for composing multi-agent coding workflows. Drag agents,   attach skills and MCPs, wire handoffs, export to .claude/</t>
  </si>
  <si>
    <t>2026-05-24T21:48:42Z</t>
  </si>
  <si>
    <t>2026-09-06T03:08:12Z</t>
  </si>
  <si>
    <t>2026-07-25T04:06:18Z</t>
  </si>
  <si>
    <t>2026-09-10T12:33:38.522439</t>
  </si>
  <si>
    <t>{"TypeScript": 1191326, "CSS": 5151, "JavaScript": 3648, "HTML": 624}</t>
  </si>
  <si>
    <t>{"TypeScript": 99.22, "CSS": 0.43, "JavaScript": 0.3, "HTML": 0.05}</t>
  </si>
  <si>
    <t>Ami is a local, open-source agent that does your busywork. It connects to apps, data, repos, tools with your personal tokens, learns how you do tasks and how you communicate, maintains a universal to-do list, and executes on todos. Ships with copilot chat and graph memory.</t>
  </si>
  <si>
    <t>2026-07-21T14:45:29Z</t>
  </si>
  <si>
    <t>2026-09-05T05:36:35Z</t>
  </si>
  <si>
    <t>2026-07-27T22:38:35Z</t>
  </si>
  <si>
    <t>2026-09-10T12:33:40.339836</t>
  </si>
  <si>
    <t>{"Python": 25442688, "JavaScript": 486980, "TeX": 434546, "BibTeX Style": 156486, "Java": 95245, "HTML": 93683, "Shell": 72572, "Go Template": 2740, "Makefile": 1054, "TypeScript": 609}</t>
  </si>
  <si>
    <t>{"Python": 94.98, "JavaScript": 1.82, "TeX": 1.62, "BibTeX Style": 0.58, "Java": 0.36, "HTML": 0.35, "Shell": 0.27, "Go Template": 0.01, "Makefile": 0.0, "TypeScript": 0.0}</t>
  </si>
  <si>
    <t>Self-contained ARM64 Android app for running Hermes Agent locally with a mobile interface.</t>
  </si>
  <si>
    <t>["ai-agent", "android", "arm64", "capacitor", "hermes-agent", "mobile-app", "python"]</t>
  </si>
  <si>
    <t>2026-07-12T10:58:27Z</t>
  </si>
  <si>
    <t>2026-09-07T15:26:45Z</t>
  </si>
  <si>
    <t>2026-09-02T19:59:29Z</t>
  </si>
  <si>
    <t>2026-09-10T12:33:42.640396</t>
  </si>
  <si>
    <t>{"JavaScript": 21301, "Dockerfile": 440}</t>
  </si>
  <si>
    <t>{"JavaScript": 97.98, "Dockerfile": 2.02}</t>
  </si>
  <si>
    <t>A powerful Model Context Protocol (MCP) server that provides an access to serverless browser for AI agents and apps</t>
  </si>
  <si>
    <t>["ai-agent", "ai-agents", "ai-integration", "browser-automation", "llm", "mcp", "mcp-server"]</t>
  </si>
  <si>
    <t>2025-05-23T10:09:04Z</t>
  </si>
  <si>
    <t>2026-08-22T18:59:51Z</t>
  </si>
  <si>
    <t>2025-06-11T09:05:30Z</t>
  </si>
  <si>
    <t>2026-09-10T12:33:44.538509</t>
  </si>
  <si>
    <t>arcjet/arcjet-py</t>
  </si>
  <si>
    <t>{"TypeScript": 10694, "Vue": 1526, "JavaScript": 120}</t>
  </si>
  <si>
    <t>https://github.com/arcjet/arcjet-py</t>
  </si>
  <si>
    <t>{"TypeScript": 86.66, "Vue": 12.37, "JavaScript": 0.97}</t>
  </si>
  <si>
    <t>An example Nuxt 4 app using Mastra AI agent framework</t>
  </si>
  <si>
    <t>["agent", "ai", "llm", "mastra", "nuxt"]</t>
  </si>
  <si>
    <t>2025-06-12T12:57:31Z</t>
  </si>
  <si>
    <t>2026-06-21T09:00:50Z</t>
  </si>
  <si>
    <t>2025-06-13T15:18:14Z</t>
  </si>
  <si>
    <t>2026-09-10T12:33:46.484638</t>
  </si>
  <si>
    <t>LangChain, Agno, OpenAI SDK, Together SDK, MCP SDK</t>
  </si>
  <si>
    <t>{"Python": 269263, "Dockerfile": 497, "Makefile": 440}</t>
  </si>
  <si>
    <t>{"Python": 99.65, "Dockerfile": 0.18, "Makefile": 0.16}</t>
  </si>
  <si>
    <t>TiDB AI SDK: Unified Multi-Modal Data Platform for AI Apps &amp; Agents</t>
  </si>
  <si>
    <t>["ai", "embeddings", "fulltext-search", "hnsw", "hybrid-search", "multi-modal", "rag", "semantic-search", "similarity-search", "sql", "tidb", "vector-search"]</t>
  </si>
  <si>
    <t>2025-03-19T06:02:18Z</t>
  </si>
  <si>
    <t>2026-07-04T09:02:01Z</t>
  </si>
  <si>
    <t>2026-03-06T07:28:19Z</t>
  </si>
  <si>
    <t>2026-09-10T12:33:48.636606</t>
  </si>
  <si>
    <t>{"Python": 616122}</t>
  </si>
  <si>
    <t>Probably one of the lightest native RAG + Agent apps out there，experience the power of Agent-powered models and Agent-driven knowledge bases in one click, without complex configuration.</t>
  </si>
  <si>
    <t>["agent", "autogen", "azure", "groq", "langchian", "llamafile", "llm", "local-development", "ollama", "openai", "rag"]</t>
  </si>
  <si>
    <t>2024-04-21T06:42:24Z</t>
  </si>
  <si>
    <t>2026-06-17T10:31:55Z</t>
  </si>
  <si>
    <t>2025-05-30T08:58:40Z</t>
  </si>
  <si>
    <t>2026-09-10T12:33:50.439352</t>
  </si>
  <si>
    <t>{"TypeScript": 831691, "CSS": 7769, "JavaScript": 2582, "Dockerfile": 449}</t>
  </si>
  <si>
    <t>{"TypeScript": 98.72, "CSS": 0.92, "JavaScript": 0.31, "Dockerfile": 0.05}</t>
  </si>
  <si>
    <t>Open-source, agentic web testing platform.</t>
  </si>
  <si>
    <t>["ai", "ai-agents", "e2e", "nextjs", "open-source", "postgres", "testing", "typescript"]</t>
  </si>
  <si>
    <t>2026-06-12T17:50:53Z</t>
  </si>
  <si>
    <t>2026-09-05T01:45:20Z</t>
  </si>
  <si>
    <t>2026-06-12T21:21:19Z</t>
  </si>
  <si>
    <t>2026-09-10T12:33:52.444773</t>
  </si>
  <si>
    <t>{"TypeScript": 2185622, "MDX": 247810, "JavaScript": 114681, "CSS": 10355, "HTML": 1337}</t>
  </si>
  <si>
    <t>{"TypeScript": 85.38, "MDX": 9.68, "JavaScript": 4.48, "CSS": 0.4, "HTML": 0.05}</t>
  </si>
  <si>
    <t>Live DevTools for your running React + TanStack app — driven from the terminal by your AI agent, through one CLI</t>
  </si>
  <si>
    <t>["agentic-coding", "ai-agents", "claude-code", "cli", "devtools", "devtools-agent", "expo", "performance", "performance-agent", "react", "react-agent", "react-devtools", "react-native", "tanstack-query", "tanstack-router"]</t>
  </si>
  <si>
    <t>2026-07-01T19:12:26Z</t>
  </si>
  <si>
    <t>2026-09-05T16:37:39Z</t>
  </si>
  <si>
    <t>2026-09-07T08:12:22Z</t>
  </si>
  <si>
    <t>2026-09-10T12:33:55.230085</t>
  </si>
  <si>
    <t>31</t>
  </si>
  <si>
    <t>{"Python": 11756}</t>
  </si>
  <si>
    <t>2025-02-18T02:12:22Z</t>
  </si>
  <si>
    <t>2026-05-21T22:49:02Z</t>
  </si>
  <si>
    <t>2025-02-18T02:57:43Z</t>
  </si>
  <si>
    <t>2026-09-10T12:33:57.015517</t>
  </si>
  <si>
    <t>{"Python": 259284, "JavaScript": 120143, "HTML": 69341, "CSS": 30358, "Shell": 14632, "PowerShell": 8206, "Dockerfile": 1363}</t>
  </si>
  <si>
    <t>{"Python": 51.51, "JavaScript": 23.87, "HTML": 13.78, "CSS": 6.03, "Shell": 2.91, "PowerShell": 1.63, "Dockerfile": 0.27}</t>
  </si>
  <si>
    <t>Damn Vulnerable AI Application - For LLM Red Team Training. LLM testing, RAG testing, Multimodal testing, Agent testing, LLM paload generation</t>
  </si>
  <si>
    <t>["ai-security", "ai-testing", "ai-testing-tool", "dvwa", "llm-red-teaming", "mlops"]</t>
  </si>
  <si>
    <t>2026-02-12T09:19:35Z</t>
  </si>
  <si>
    <t>2026-09-10T08:00:03Z</t>
  </si>
  <si>
    <t>2026-07-21T23:18:24Z</t>
  </si>
  <si>
    <t>2026-09-10T12:33:58.847076</t>
  </si>
  <si>
    <t>{"Python": 11657}</t>
  </si>
  <si>
    <t>Streamlit-based UI Demo Kit app to showcase capabilities of Azure AI Foundry's Agent Service framework.</t>
  </si>
  <si>
    <t>["agent", "ai", "azure", "bing-search", "code-interpreter", "demo-kit", "foundry", "service", "streamlit"]</t>
  </si>
  <si>
    <t>2024-12-21T23:11:15Z</t>
  </si>
  <si>
    <t>2026-03-09T09:42:32Z</t>
  </si>
  <si>
    <t>2024-12-31T18:50:37Z</t>
  </si>
  <si>
    <t>2026-09-10T12:34:01.017177</t>
  </si>
  <si>
    <t>{"TypeScript": 1972755, "CSS": 250281, "PLpgSQL": 37028, "JavaScript": 32947, "HTML": 13255, "PowerShell": 9875, "Batchfile": 2554}</t>
  </si>
  <si>
    <t>{"TypeScript": 85.08, "CSS": 10.79, "PLpgSQL": 1.6, "JavaScript": 1.42, "HTML": 0.57, "PowerShell": 0.43, "Batchfile": 0.11}</t>
  </si>
  <si>
    <t>Multi-agent terminal for Claude Code, Codex &amp; Gemini. Open-source desktop app — Electron + React. Built for developers running multiple AI agents in parallel.</t>
  </si>
  <si>
    <t>["ai", "claude-code", "codex", "developer-tools", "electron", "multi-agent", "open-source", "terminal"]</t>
  </si>
  <si>
    <t>2026-03-31T00:19:47Z</t>
  </si>
  <si>
    <t>2026-09-02T20:31:48Z</t>
  </si>
  <si>
    <t>2026-09-10T02:34:03Z</t>
  </si>
  <si>
    <t>2026-09-10T12:34:03.128981</t>
  </si>
  <si>
    <t>Ageniti/Ageniti</t>
  </si>
  <si>
    <t>https://github.com/Ageniti/Ageniti</t>
  </si>
  <si>
    <t>{"JavaScript": 80778212, "Python": 827079, "Shell": 142161, "PLpgSQL": 103834, "CSS": 98495, "HTML": 53555, "PowerShell": 40412, "Swift": 14711, "GLSL": 8711}</t>
  </si>
  <si>
    <t>{"JavaScript": 98.43, "Python": 1.01, "Shell": 0.17, "PLpgSQL": 0.13, "CSS": 0.12, "HTML": 0.07, "PowerShell": 0.05, "Swift": 0.02, "GLSL": 0.01}</t>
  </si>
  <si>
    <t>Self-hosted, Self-Improving, Federated Everything App — dev management, agent orchestration, persistent mind, digital twin, second brain, and creative pipeline from a single dashboard over Tailscale to port the user into the OS</t>
  </si>
  <si>
    <t>["ai-agents", "dashboard", "developer-tools", "digital-twin", "expressjs", "pm2", "quantified-self", "react", "second-brain", "self-hosted", "tailscale", "threejs"]</t>
  </si>
  <si>
    <t>2026-01-01T06:19:32Z</t>
  </si>
  <si>
    <t>2026-09-10T11:12:46Z</t>
  </si>
  <si>
    <t>2026-09-10T12:34:05.619098</t>
  </si>
  <si>
    <t>nirholas/bnbchain-mcp</t>
  </si>
  <si>
    <t>https://github.com/nirholas/bnbchain-mcp</t>
  </si>
  <si>
    <t>{"Python": 145349, "Shell": 1373}</t>
  </si>
  <si>
    <t>{"Python": 99.06, "Shell": 0.94}</t>
  </si>
  <si>
    <t>Menu-bar app that turns the Teenage Engineering EP-2350 Ting mic into a voice and button controller for AI agent harnesses</t>
  </si>
  <si>
    <t>2026-06-28T23:32:33Z</t>
  </si>
  <si>
    <t>2026-09-09T07:28:47Z</t>
  </si>
  <si>
    <t>2026-06-29T00:24:42Z</t>
  </si>
  <si>
    <t>2026-09-10T12:34:07.579382</t>
  </si>
  <si>
    <t>{"Python": 2401163, "Just": 4120, "Shell": 2394}</t>
  </si>
  <si>
    <t>{"Python": 99.73, "Just": 0.17, "Shell": 0.1}</t>
  </si>
  <si>
    <t>Runtime security for AI apps and agents: prompt injection detection, tool-call authorization, sensitive-data redaction, bot protection, and rate limiting. Drop it into your Python code.</t>
  </si>
  <si>
    <t>["agent-security", "ai-agents", "ai-security", "application-security", "bot-detection", "llm-security", "mcp", "pii-detection", "prompt-injection-detection", "python", "rate-limiter", "runtime-security", "tool-authorization"]</t>
  </si>
  <si>
    <t>2025-12-17T19:42:48Z</t>
  </si>
  <si>
    <t>2026-09-08T16:51:55Z</t>
  </si>
  <si>
    <t>2026-09-08T20:06:14Z</t>
  </si>
  <si>
    <t>2026-09-10T12:34:10.365485</t>
  </si>
  <si>
    <t>{"TypeScript": 1328652, "CSS": 107989, "JavaScript": 30837, "HTML": 809}</t>
  </si>
  <si>
    <t>30</t>
  </si>
  <si>
    <t>{"TypeScript": 90.49, "CSS": 7.35, "JavaScript": 2.1, "HTML": 0.06}</t>
  </si>
  <si>
    <t>A local-first, git-native task board that lives in your repo as Markdown. Tasks, epics and releases as .md files — no cloud, no account. VS Code extension, native desktop app or CLI for AI agents</t>
  </si>
  <si>
    <t>["ai-friendly", "ai-tools", "local-first", "markdown", "productivity", "project-management", "task-manager", "vs-code-extenstion"]</t>
  </si>
  <si>
    <t>2026-05-01T23:45:37Z</t>
  </si>
  <si>
    <t>2026-09-07T00:25:32Z</t>
  </si>
  <si>
    <t>2026-09-02T11:51:59Z</t>
  </si>
  <si>
    <t>2026-09-10T12:34:12.438325</t>
  </si>
  <si>
    <t>{"TypeScript": 225219, "JavaScript": 28051, "CSS": 2128, "Rust": 625}</t>
  </si>
  <si>
    <t>{"TypeScript": 87.97, "JavaScript": 10.96, "CSS": 0.83, "Rust": 0.24}</t>
  </si>
  <si>
    <t>Langchain desktop app @multi-Agent</t>
  </si>
  <si>
    <t>2024-03-02T09:08:37Z</t>
  </si>
  <si>
    <t>2026-08-31T06:48:41Z</t>
  </si>
  <si>
    <t>2024-06-08T12:23:06Z</t>
  </si>
  <si>
    <t>2026-09-10T12:34:14.339045</t>
  </si>
  <si>
    <t>{"TypeScript": 49371, "Python": 7349, "CSS": 4475, "JavaScript": 474}</t>
  </si>
  <si>
    <t>{"TypeScript": 80.06, "Python": 11.92, "CSS": 7.26, "JavaScript": 0.77}</t>
  </si>
  <si>
    <t>Build agents on modern serverless infra for low overhead and high-powered AI app functionality</t>
  </si>
  <si>
    <t>["agents", "agentsdk", "ai", "openai", "serverless"]</t>
  </si>
  <si>
    <t>2025-05-29T05:22:29Z</t>
  </si>
  <si>
    <t>2026-08-11T10:56:39Z</t>
  </si>
  <si>
    <t>2025-07-03T19:20:09Z</t>
  </si>
  <si>
    <t>2026-09-10T12:34:16.071349</t>
  </si>
  <si>
    <t>{"Python": 4552023, "TypeScript": 1499262, "CSS": 85831, "Go": 50369, "HCL": 13342, "Shell": 10482, "Go Template": 3294, "Dockerfile": 2318, "JavaScript": 957, "AppleScript": 686, "Mako": 606, "Makefile": 568}</t>
  </si>
  <si>
    <t>{"Python": 73.19, "TypeScript": 24.1, "CSS": 1.38, "Go": 0.81, "HCL": 0.21, "Shell": 0.17, "Go Template": 0.05, "Dockerfile": 0.04, "JavaScript": 0.02, "AppleScript": 0.01, "Mako": 0.01, "Makefile": 0.01}</t>
  </si>
  <si>
    <t>A wiki app to supercharge human/agent collaboration. A self-updating knowledge base.</t>
  </si>
  <si>
    <t>2026-05-06T19:51:11Z</t>
  </si>
  <si>
    <t>2026-09-01T09:01:59Z</t>
  </si>
  <si>
    <t>2026-08-26T23:45:39Z</t>
  </si>
  <si>
    <t>2026-09-10T12:34:18.124286</t>
  </si>
  <si>
    <t>{"JavaScript": 304217}</t>
  </si>
  <si>
    <t>A standard SDK for building agent-facing apps across MCP, CLI, React, and AI tool stacks.</t>
  </si>
  <si>
    <t>["agent", "agents", "app", "cli", "cli-app", "developer-tools", "mcp", "mcp-server", "sdk", "sdk-js", "typescript"]</t>
  </si>
  <si>
    <t>2026-05-02T22:39:14Z</t>
  </si>
  <si>
    <t>2026-07-17T04:24:21Z</t>
  </si>
  <si>
    <t>2026-06-10T15:51:43Z</t>
  </si>
  <si>
    <t>2026-09-10T12:34:20.191201</t>
  </si>
  <si>
    <t>29</t>
  </si>
  <si>
    <t>{"TypeScript": 2954581, "Shell": 82430}</t>
  </si>
  <si>
    <t>{"TypeScript": 97.29, "Shell": 2.71}</t>
  </si>
  <si>
    <t>Developer tools for AI crypto agents  🛠️ Build apps with DeFi trading, DEX swaps, smart contract deployment, token operations, staking, bridging, wallet automation, honeypot detection, security analysis, price oracles, market data &amp; protocol analytics on BSC and opBNB</t>
  </si>
  <si>
    <t>["ai", "anthropic", "api", "automation", "binance", "blockchain", "bnb", "bnbchain", "bot", "bsc", "claude", "clawd", "crypto", "crypto-bot", "greenfield", "llm", "mcp", "trade", "trading", "trading-bot"]</t>
  </si>
  <si>
    <t>2026-01-26T16:27:20Z</t>
  </si>
  <si>
    <t>2026-09-07T06:19:38Z</t>
  </si>
  <si>
    <t>2026-09-07T06:19:30Z</t>
  </si>
  <si>
    <t>2026-09-10T12:34:22.027929</t>
  </si>
  <si>
    <t>{"Python": 28034}</t>
  </si>
  <si>
    <t>Chatbot to interact with a SQL database using LLMs and Langchain agents</t>
  </si>
  <si>
    <t>["agents", "chatgpt", "langchain", "llm", "sql", "streamlit"]</t>
  </si>
  <si>
    <t>2024-02-03T19:29:38Z</t>
  </si>
  <si>
    <t>2025-12-31T09:18:48Z</t>
  </si>
  <si>
    <t>2024-02-19T11:27:16Z</t>
  </si>
  <si>
    <t>2026-09-10T12:34:23.747492</t>
  </si>
  <si>
    <t>{"Python": 534567}</t>
  </si>
  <si>
    <t>A terminal AI agent you can fully undo - every file and shell action is snapshotted and reversible. Model-agnostic (any LLM), and connects to 1000+ app tools and MCP servers.</t>
  </si>
  <si>
    <t>["agent", "agentic", "agentic-ai", "ai", "ai-agents", "automation", "cli", "coding-agent", "hacktoberfest", "hacktoberfest-accepted", "litellm", "llama-cpp", "llm", "mcp", "python", "tui"]</t>
  </si>
  <si>
    <t>2026-07-28T13:29:33Z</t>
  </si>
  <si>
    <t>2026-09-03T12:06:54Z</t>
  </si>
  <si>
    <t>2026-09-10T09:01:38Z</t>
  </si>
  <si>
    <t>2026-09-10T12:34:25.972084</t>
  </si>
  <si>
    <t>{"TypeScript": 5467951, "CSS": 252583, "JavaScript": 95032, "HTML": 4541, "PowerShell": 2488}</t>
  </si>
  <si>
    <t>{"TypeScript": 93.91, "CSS": 4.34, "JavaScript": 1.63, "HTML": 0.08, "PowerShell": 0.04}</t>
  </si>
  <si>
    <t>Mission-control desktop app for running AI coding agents in parallel across Git worktrees</t>
  </si>
  <si>
    <t>2026-04-03T08:32:55Z</t>
  </si>
  <si>
    <t>2026-08-22T10:31:44Z</t>
  </si>
  <si>
    <t>2026-08-10T15:25:57Z</t>
  </si>
  <si>
    <t>2026-09-10T12:34:28.011218</t>
  </si>
  <si>
    <t>ContextJet-ai/awesome-llm-observability</t>
  </si>
  <si>
    <t>https://github.com/ContextJet-ai/awesome-llm-observability</t>
  </si>
  <si>
    <t>{"TypeScript": 3049639, "Go": 135202, "CSS": 33115, "Shell": 22034, "HTML": 1489}</t>
  </si>
  <si>
    <t>{"TypeScript": 94.08, "Go": 4.17, "CSS": 1.02, "Shell": 0.68, "HTML": 0.05}</t>
  </si>
  <si>
    <t>Open-source alternative to Claude Artifacts for every coding agent. Any agent ships a self-contained page or app to a live URL — Claude Code, Cursor, Codex, Cline, any harness — then you review in the browser and it fixes. Self-hosted, $0 on Cloudflare's free tier.</t>
  </si>
  <si>
    <t>["agent-agnostic", "ai-agents", "aider", "artifacts", "claude-artifacts", "claude-code", "cline", "cloudflare-workers", "codex", "coding-agents", "cursor", "devtools", "hono", "human-in-the-loop", "llm-tools", "open-source", "react-router", "self-hosted", "static-hosting"]</t>
  </si>
  <si>
    <t>2026-06-29T06:28:02Z</t>
  </si>
  <si>
    <t>2026-09-04T15:48:24Z</t>
  </si>
  <si>
    <t>2026-09-07T18:36:11Z</t>
  </si>
  <si>
    <t>2026-09-10T12:34:29.980664</t>
  </si>
  <si>
    <t>ScriptingApp/scripting-app-development</t>
  </si>
  <si>
    <t>https://github.com/ScriptingApp/scripting-app-development</t>
  </si>
  <si>
    <t>{"TypeScript": 65775, "Python": 9708, "JavaScript": 2372, "CSS": 2004, "Shell": 109, "Procfile": 100}</t>
  </si>
  <si>
    <t>{"TypeScript": 82.15, "Python": 12.12, "JavaScript": 2.96, "CSS": 2.5, "Shell": 0.14, "Procfile": 0.12}</t>
  </si>
  <si>
    <t>Solana Agent Example App</t>
  </si>
  <si>
    <t>["ai-agent", "ai-agents", "solana"]</t>
  </si>
  <si>
    <t>2024-12-10T23:23:16Z</t>
  </si>
  <si>
    <t>2025-09-01T06:53:55Z</t>
  </si>
  <si>
    <t>2025-07-10T08:24:55Z</t>
  </si>
  <si>
    <t>2026-09-10T12:34:37.378669</t>
  </si>
  <si>
    <t>{"Python": 1751}</t>
  </si>
  <si>
    <t>Build an LLM powered Ask the Data App with LangChain (using the Pandas DataFrame Agent) and Streamlit</t>
  </si>
  <si>
    <t>2023-06-19T06:00:59Z</t>
  </si>
  <si>
    <t>2026-07-03T13:25:08Z</t>
  </si>
  <si>
    <t>28</t>
  </si>
  <si>
    <t>2023-11-14T14:33:54Z</t>
  </si>
  <si>
    <t>2026-09-10T12:34:39.614064</t>
  </si>
  <si>
    <t>{"JavaScript": 16166260, "TypeScript": 1788368, "CSS": 4404, "Java": 1300, "HTML": 310, "PowerShell": 169, "Shell": 169}</t>
  </si>
  <si>
    <t>{"JavaScript": 90.01, "TypeScript": 9.96, "CSS": 0.02, "Java": 0.01, "HTML": 0.0, "PowerShell": 0.0, "Shell": 0.0}</t>
  </si>
  <si>
    <t xml:space="preserve">The Runtime Where AI Agents Build, Ship, and Evolve. Pulse Editor is a modular, cross-platform, AI-powered productivity platform with federated app collaboration and extensible workflows. </t>
  </si>
  <si>
    <t>vitalops/xli</t>
  </si>
  <si>
    <t>["agent-skills", "ai-agent-tools", "cross-platform", "mcp-client", "micro-frontend", "module-federation", "productivity", "skills-development", "vibe-coding", "workflow-automation"]</t>
  </si>
  <si>
    <t>https://github.com/vitalops/xli</t>
  </si>
  <si>
    <t>2024-11-05T07:04:54Z</t>
  </si>
  <si>
    <t>2026-06-26T06:52:43Z</t>
  </si>
  <si>
    <t>2026-04-27T16:22:30Z</t>
  </si>
  <si>
    <t>2026-09-10T12:34:42.446377</t>
  </si>
  <si>
    <t>LangChain, OpenAI SDK, Anthropic SDK, Together SDK</t>
  </si>
  <si>
    <t>{"Python": 27758, "Shell": 691}</t>
  </si>
  <si>
    <t>{"Python": 97.57, "Shell": 2.43}</t>
  </si>
  <si>
    <t>50+ curated LLM observability tools PLUS 26 Agent Skills (several with runnable, unit-tested scripts) to build, evaluate, debug, secure &amp; monitor reliable LLM apps. Tracing, evals, guardrails, LLMOps.</t>
  </si>
  <si>
    <t>["ai-agents", "ai-engineering", "ai-observability", "awesome", "awesome-list", "claude-skills", "evaluation", "genai", "guardrails", "llm", "llm-evaluation", "llm-monitoring", "llm-security", "llmops", "mlops", "observability", "opentelemetry", "prompt-engineering", "prompt-management"]</t>
  </si>
  <si>
    <t>2026-07-05T09:23:01Z</t>
  </si>
  <si>
    <t>2026-09-07T10:55:46Z</t>
  </si>
  <si>
    <t>2026-09-07T10:55:41Z</t>
  </si>
  <si>
    <t>2026-09-10T12:34:44.598951</t>
  </si>
  <si>
    <t>{"TypeScript": 7910, "JavaScript": 215}</t>
  </si>
  <si>
    <t>{"TypeScript": 97.35, "JavaScript": 2.65}</t>
  </si>
  <si>
    <t>A development skill for desktop coding agents to build, debug, and validate Scripting App projects.</t>
  </si>
  <si>
    <t>2026-07-29T15:07:00Z</t>
  </si>
  <si>
    <t>2026-09-10T02:16:04Z</t>
  </si>
  <si>
    <t>2026-08-04T04:08:24Z</t>
  </si>
  <si>
    <t>2026-09-10T12:34:46.325438</t>
  </si>
  <si>
    <t>27</t>
  </si>
  <si>
    <t>{"Python": 118110, "PLpgSQL": 6650, "Dockerfile": 303}</t>
  </si>
  <si>
    <t>{"Python": 94.44, "PLpgSQL": 5.32, "Dockerfile": 0.24}</t>
  </si>
  <si>
    <t>Scalable Agentic RAG system using Pydantic AI, FastAPI &amp; pgvector. Modular, production-ready foundation for document-based AI apps</t>
  </si>
  <si>
    <t>["agentic-rag", "agents", "docling", "fastapi", "openai", "rag"]</t>
  </si>
  <si>
    <t>2025-09-01T08:36:25Z</t>
  </si>
  <si>
    <t>2026-07-29T07:49:38Z</t>
  </si>
  <si>
    <t>2025-11-03T13:18:04Z</t>
  </si>
  <si>
    <t>2026-09-10T12:34:48.130650</t>
  </si>
  <si>
    <t>{"Python": 122631}</t>
  </si>
  <si>
    <t>Terminal UI toolkit for agentic and chat apps, built on rich + prompt_toolkit.</t>
  </si>
  <si>
    <t>2026-06-02T14:05:18Z</t>
  </si>
  <si>
    <t>2026-06-26T07:06:55Z</t>
  </si>
  <si>
    <t>2026-06-02T23:02:44Z</t>
  </si>
  <si>
    <t>2026-09-10T12:34:50.076987</t>
  </si>
  <si>
    <t>{"TypeScript": 2056417, "Rust": 79070, "CSS": 66488, "HTML": 13243, "Shell": 9613, "Makefile": 3380, "JavaScript": 2096, "PowerShell": 1699}</t>
  </si>
  <si>
    <t>{"TypeScript": 92.13, "Rust": 3.54, "CSS": 2.98, "HTML": 0.59, "Shell": 0.43, "Makefile": 0.15, "JavaScript": 0.09, "PowerShell": 0.08}</t>
  </si>
  <si>
    <t>Argus is a desktop app that helps find and fix wasted agent work. Local, free and open source. Focuses on business tasks, not code. Works with Claude Cowork / Chat / Code, ChatGPT Work and Codex.</t>
  </si>
  <si>
    <t>["agent-analytics", "chatgpt-work", "claude", "claude-chat", "claude-code", "claude-cowork", "codex", "gemini", "macos-app", "tauri", "typescript", "windows-app"]</t>
  </si>
  <si>
    <t>2026-06-08T18:29:13Z</t>
  </si>
  <si>
    <t>2026-08-28T11:50:36Z</t>
  </si>
  <si>
    <t>2026-08-20T18:36:44Z</t>
  </si>
  <si>
    <t>2026-09-10T12:34:53.099197</t>
  </si>
  <si>
    <t>{"Python": 321915, "HTML": 90624, "Shell": 14251, "JavaScript": 12678, "CSS": 5383, "TypeScript": 5054, "Makefile": 4804, "Gherkin": 3229}</t>
  </si>
  <si>
    <t>{"Python": 70.3, "HTML": 19.79, "Shell": 3.11, "JavaScript": 2.77, "CSS": 1.18, "TypeScript": 1.1, "Makefile": 1.05, "Gherkin": 0.71}</t>
  </si>
  <si>
    <t>2026-02-03T12:17:21Z</t>
  </si>
  <si>
    <t>2026-08-27T08:25:11Z</t>
  </si>
  <si>
    <t>2026-07-30T02:53:47Z</t>
  </si>
  <si>
    <t>2026-09-10T12:34:54.936152</t>
  </si>
  <si>
    <t>{"TypeScript": 7802806, "Rust": 243257, "CSS": 183734, "JavaScript": 150836, "Python": 13149, "HTML": 12407, "Shell": 1671}</t>
  </si>
  <si>
    <t>{"TypeScript": 92.8, "Rust": 2.89, "CSS": 2.19, "JavaScript": 1.79, "Python": 0.16, "HTML": 0.15, "Shell": 0.02}</t>
  </si>
  <si>
    <t>The coding agent you can walk away from. Text it a voice note from your phone and it builds while you are out; a second AI reviews every job before you see it. Desktop app for Mac and Windows, on the AI plan you already pay for.</t>
  </si>
  <si>
    <t>["agentic-ai", "ai", "ai-agent", "ai-coding-assistant", "anthropic", "claude", "claude-code", "cli", "coding-agent", "desktop-app", "developer-tools", "gemini", "llm", "local-llm", "ollama", "openai", "rust", "tauri", "typescript"]</t>
  </si>
  <si>
    <t>2026-03-04T03:41:24Z</t>
  </si>
  <si>
    <t>2026-09-09T09:51:45Z</t>
  </si>
  <si>
    <t>2026-09-09T09:54:00Z</t>
  </si>
  <si>
    <t>2026-09-10T12:34:57.009734</t>
  </si>
  <si>
    <t>{"Python": 2768293, "TypeScript": 235839, "Shell": 83640, "HTML": 69484, "Dockerfile": 10684, "Mermaid": 5922, "JavaScript": 4107, "CSS": 3843, "Makefile": 1307}</t>
  </si>
  <si>
    <t>{"Python": 86.97, "TypeScript": 7.41, "Shell": 2.63, "HTML": 2.18, "Dockerfile": 0.34, "Mermaid": 0.19, "JavaScript": 0.13, "CSS": 0.12, "Makefile": 0.04}</t>
  </si>
  <si>
    <t>A showcase of conversational and pipeline apps built on CUGA — a planner / executor agent runtime. Each app is a single-file FastAPI server wrapping a CugaAgent with a tool list and a system prompt; the right-hand panel of every app shows live structured state pushed from the agent.</t>
  </si>
  <si>
    <t>2026-04-29T09:00:14Z</t>
  </si>
  <si>
    <t>2026-09-06T17:42:34Z</t>
  </si>
  <si>
    <t>2026-06-25T03:22:19Z</t>
  </si>
  <si>
    <t>2026-09-10T12:34:58.975505</t>
  </si>
  <si>
    <t>objectstack-ai/objectstack</t>
  </si>
  <si>
    <t>https://github.com/objectstack-ai/objectstack</t>
  </si>
  <si>
    <t>{"TypeScript": 153348, "JavaScript": 16272, "Shell": 608}</t>
  </si>
  <si>
    <t>{"TypeScript": 90.08, "JavaScript": 9.56, "Shell": 0.36}</t>
  </si>
  <si>
    <t>simple terminal-based AI coding agent. This is for learning purposes more than a final working app.</t>
  </si>
  <si>
    <t>2025-03-06T00:03:44Z</t>
  </si>
  <si>
    <t>2026-08-24T18:51:33Z</t>
  </si>
  <si>
    <t>2025-03-06T17:48:47Z</t>
  </si>
  <si>
    <t>2026-09-10T12:35:00.734992</t>
  </si>
  <si>
    <t>FastBuilderAI/safesemantics</t>
  </si>
  <si>
    <t>https://github.com/FastBuilderAI/safesemantics</t>
  </si>
  <si>
    <t>{"Python": 923294, "TypeScript": 208168, "PowerShell": 121814, "Rust": 22206, "Just": 13768, "NSIS": 3592, "JavaScript": 2465, "CSS": 1428, "HTML": 385, "Batchfile": 151}</t>
  </si>
  <si>
    <t>{"Python": 71.17, "TypeScript": 16.05, "PowerShell": 9.39, "Rust": 1.71, "Just": 1.06, "NSIS": 0.28, "JavaScript": 0.19, "CSS": 0.11, "HTML": 0.03, "Batchfile": 0.01}</t>
  </si>
  <si>
    <t>Windows Computer Use for AI Agents. Both a tool (22 MCP tools for click, type, screenshot, OCR, UI inspection) and an agent (autonomous mission engine, macro recorder, intent-based discovery, event watchers). Built with opencode (DeepSeek V4). Ships as MCP server, web UI, and Tauri desktop app.</t>
  </si>
  <si>
    <t>["agentic", "automation", "claude-desktop", "computer-use", "cua", "desktop-automation", "face-recognition", "fastmcp", "fastmcp-3", "gui-testing", "keyboard", "keylogger", "mcp", "mcp-server", "mouse", "pywinauto", "security", "webapp", "windows", "windows-automation"]</t>
  </si>
  <si>
    <t>2025-07-27T22:45:21Z</t>
  </si>
  <si>
    <t>2026-09-08T21:45:45Z</t>
  </si>
  <si>
    <t>2026-09-08T18:18:22Z</t>
  </si>
  <si>
    <t>2026-09-10T12:35:02.588667</t>
  </si>
  <si>
    <t>84.0%</t>
  </si>
  <si>
    <t>paramount-engineering/roku-dev-studio</t>
  </si>
  <si>
    <t>https://github.com/paramount-engineering/roku-dev-studio</t>
  </si>
  <si>
    <t>{"TypeScript": 96346084, "JavaScript": 17971222, "MDX": 6909778, "Shell": 827785, "Dockerfile": 6135, "CSS": 100}</t>
  </si>
  <si>
    <t>{"TypeScript": 78.93, "JavaScript": 14.72, "MDX": 5.66, "Shell": 0.68, "Dockerfile": 0.01, "CSS": 0.0}</t>
  </si>
  <si>
    <t>Apps small enough for AI to hold whole. ObjectStack turns the whole app — data model, UI, workflows, permissions — into typed metadata: a complete CRM in under 150k tokens, one context window. Agents read it whole, reason it whole, refactor it whole.</t>
  </si>
  <si>
    <t>["ai-agents-automation", "ai-agents-for-business", "fde", "fde-enablement", "mcp", "metadata-driven", "ontology", "ontology-driven-development", "ontology-engineering", "palantir", "palantir-alternative", "palantir-fde", "palantir-foundry", "palantir-ontology", "salesforce-alternative"]</t>
  </si>
  <si>
    <t>2026-01-18T06:47:54Z</t>
  </si>
  <si>
    <t>2026-09-10T11:17:41Z</t>
  </si>
  <si>
    <t>2026-09-10T11:34:38Z</t>
  </si>
  <si>
    <t>2026-09-10T12:35:04.814063</t>
  </si>
  <si>
    <t>fish2lab/DSCodex</t>
  </si>
  <si>
    <t>https://github.com/fish2lab/DSCodex</t>
  </si>
  <si>
    <t>{"Python": 51885, "HTML": 9913}</t>
  </si>
  <si>
    <t>{"Python": 83.96, "HTML": 16.04}</t>
  </si>
  <si>
    <t>SafeSemantics is a topolgical guardrail for AI apps and agents. Just plug and play the security layer of AI with advanced knowledge base of how all attackers penetrate and exfiltrate information from through queries and prompts</t>
  </si>
  <si>
    <t>2026-04-01T04:50:07Z</t>
  </si>
  <si>
    <t>2026-07-03T06:31:11Z</t>
  </si>
  <si>
    <t>2026-04-01T20:17:42Z</t>
  </si>
  <si>
    <t>2026-09-10T12:35:06.556096</t>
  </si>
  <si>
    <t>26</t>
  </si>
  <si>
    <t>{"TypeScript": 6258340, "HTML": 992154, "JavaScript": 117561, "CSS": 113105, "Brightscript": 51580, "Dockerfile": 2493}</t>
  </si>
  <si>
    <t>{"TypeScript": 83.05, "HTML": 13.17, "JavaScript": 1.56, "CSS": 1.5, "Brightscript": 0.68, "Dockerfile": 0.03}</t>
  </si>
  <si>
    <t>Cross-platform Electron desktop studio for Roku developers: remote control, device queries, sideload, telnet console, RALE/App Connector, BrightScript Fiddle, JSON Action Scripts, an `rds` CLI, an MCP server for AI agents, and an internet relay.</t>
  </si>
  <si>
    <t>["ai-agents", "brightscript", "developer-tools", "ecp", "electron", "mcp", "mcp-client", "mcp-server", "mcp-tools", "roku", "roku-development", "roku-devices", "roku-remote", "roku-test-automation", "roku-tv", "rokudev", "scenegraph", "sideload"]</t>
  </si>
  <si>
    <t>2026-05-08T19:55:43Z</t>
  </si>
  <si>
    <t>2026-09-08T14:26:23Z</t>
  </si>
  <si>
    <t>2026-09-08T14:22:10Z</t>
  </si>
  <si>
    <t>2026-09-10T12:35:08.864699</t>
  </si>
  <si>
    <t>{"JavaScript": 227813}</t>
  </si>
  <si>
    <t>Use DeepSeek V4 Flash inside the stock ChatGPT desktop app / Codex model picker — native Responses API, full agentic tool loop, no fork, no app patch. GPT models keep working via your ChatGPT OAuth subscription.</t>
  </si>
  <si>
    <t>["codex", "deepseek-v4", "proxy", "reponse-api"]</t>
  </si>
  <si>
    <t>2026-07-31T14:18:58Z</t>
  </si>
  <si>
    <t>2026-09-10T04:21:32Z</t>
  </si>
  <si>
    <t>2026-08-14T05:49:50Z</t>
  </si>
  <si>
    <t>2026-09-10T12:35:10.579372</t>
  </si>
  <si>
    <t>{"TypeScript": 5090891, "Dart": 754426, "HTML": 345367, "CSS": 72344, "Kotlin": 36470, "Swift": 36006, "JavaScript": 25490, "Python": 7118, "Shell": 6692, "PowerShell": 5409, "Dockerfile": 4508, "Objective-C": 38}</t>
  </si>
  <si>
    <t>{"TypeScript": 79.74, "Dart": 11.82, "HTML": 5.41, "CSS": 1.13, "Kotlin": 0.57, "Swift": 0.56, "JavaScript": 0.4, "Python": 0.11, "Shell": 0.1, "PowerShell": 0.08, "Dockerfile": 0.07, "Objective-C": 0.0}</t>
  </si>
  <si>
    <t>Aurict is an open-source terminal AI coding agent built for real developer workflows: sandboxed tools, subagents, multi-provider LLMs, patch safety, and fast CLI UX.</t>
  </si>
  <si>
    <t>["ai", "ai-agents", "ai-coding", "ai-terminal", "app", "claude", "cli", "code", "open-source", "terminal-agent", "tui"]</t>
  </si>
  <si>
    <t>2026-06-20T14:47:05Z</t>
  </si>
  <si>
    <t>2026-09-07T16:48:24Z</t>
  </si>
  <si>
    <t>2026-09-05T13:14:42Z</t>
  </si>
  <si>
    <t>2026-09-10T12:35:12.499816</t>
  </si>
  <si>
    <t>{"TypeScript": 432300, "CSS": 5059, "JavaScript": 474}</t>
  </si>
  <si>
    <t>{"TypeScript": 98.74, "CSS": 1.16, "JavaScript": 0.11}</t>
  </si>
  <si>
    <t>Meet.AI is a powerful, full-stack AI platform designed to help users create, manage, and interact with custom AI agents in seconds. From secure authentication to AI-powered meeting assistants, Meet.AI blends advanced technologies into an intuitive, production-ready app.</t>
  </si>
  <si>
    <t>["better-auth", "drizzle", "inngest", "neondb", "nextjs", "openai", "stream", "tailwindcss", "trpc", "typescript"]</t>
  </si>
  <si>
    <t>2025-06-17T05:08:46Z</t>
  </si>
  <si>
    <t>2026-08-28T22:39:14Z</t>
  </si>
  <si>
    <t>2026-04-06T09:04:38Z</t>
  </si>
  <si>
    <t>2026-09-10T12:35:14.642197</t>
  </si>
  <si>
    <t>{"Python": 715455, "Dockerfile": 2369}</t>
  </si>
  <si>
    <t>{"Python": 99.67, "Dockerfile": 0.33}</t>
  </si>
  <si>
    <t>Self-hosted PII redaction proxy for LLM APIs and agent CLIs. Scrubs names, emails and secrets from Claude Code, Codex and any OpenAI-compatible app before requests leave your machine, tool-call arguments included, then restores them in the reply. Local detection, zero telemetry.</t>
  </si>
  <si>
    <t>["ai-agents", "ai-gateway", "claude-code", "codex", "gdpr", "guardrails", "litellm", "llm", "llm-proxy", "llm-security", "openai", "openai-proxy", "pii", "pii-detection", "pii-redaction", "presidio", "privacy", "proxy", "redaction", "self-hosted"]</t>
  </si>
  <si>
    <t>2026-05-07T15:32:39Z</t>
  </si>
  <si>
    <t>2026-09-07T15:11:19Z</t>
  </si>
  <si>
    <t>2026-09-01T16:41:44Z</t>
  </si>
  <si>
    <t>2026-09-10T12:35:16.597120</t>
  </si>
  <si>
    <t>{"Python": 69533}</t>
  </si>
  <si>
    <t>25</t>
  </si>
  <si>
    <t>Exploring CrewAI capabilities by building a basic stock analysis app.</t>
  </si>
  <si>
    <t>["agentic-ai", "agentic-framework", "crewai", "stock-market", "stocks"]</t>
  </si>
  <si>
    <t>2025-01-27T05:29:12Z</t>
  </si>
  <si>
    <t>2026-07-06T16:59:47Z</t>
  </si>
  <si>
    <t>2025-10-21T03:22:18Z</t>
  </si>
  <si>
    <t>2026-09-10T12:35:18.433333</t>
  </si>
  <si>
    <t>https://github.com/agenticloops-ai/agentic-apps-internals</t>
  </si>
  <si>
    <t>agenticloops-ai/agentic-apps-internals</t>
  </si>
  <si>
    <t>{"Python": 30420, "Shell": 9335}</t>
  </si>
  <si>
    <t>{"Python": 76.52, "Shell": 23.48}</t>
  </si>
  <si>
    <t>AI Agents internals - system prompts, tool architectures, and implementation patterns</t>
  </si>
  <si>
    <t>["agentic-ai", "agentic-tool", "agentic-workflow", "ai-agents", "claude", "codex", "codex-cli", "copilot", "opencode", "prompt", "prompt-engineering", "prompts", "tool-use"]</t>
  </si>
  <si>
    <t>2026-01-27T07:24:48Z</t>
  </si>
  <si>
    <t>2026-09-03T16:09:18Z</t>
  </si>
  <si>
    <t>2026-05-05T07:04:04Z</t>
  </si>
  <si>
    <t>2026-09-10T12:35:20.389433</t>
  </si>
  <si>
    <t>https://github.com/oktadev/okta-cross-app-access-mcp</t>
  </si>
  <si>
    <t>oktadev/okta-cross-app-access-mcp</t>
  </si>
  <si>
    <t>{"TypeScript": 122423, "JavaScript": 96773, "CSS": 15711, "EJS": 12665, "HTML": 9428, "Dockerfile": 1384}</t>
  </si>
  <si>
    <t>{"TypeScript": 47.38, "JavaScript": 37.45, "CSS": 6.08, "EJS": 4.9, "HTML": 3.65, "Dockerfile": 0.54}</t>
  </si>
  <si>
    <t>The repository demonstrates a sophisticated enterprise integration pattern where an AI-enabled agent application (Agent0) can securely access resources from a separate todo management application (Todo0) without requiring users to authenticate separately to each system.</t>
  </si>
  <si>
    <t>["ai", "aiagent", "mcp", "oauth2", "okta"]</t>
  </si>
  <si>
    <t>2025-07-29T17:57:26Z</t>
  </si>
  <si>
    <t>2026-08-06T15:15:56Z</t>
  </si>
  <si>
    <t>2026-07-30T18:47:57Z</t>
  </si>
  <si>
    <t>2026-09-10T12:35:22.127072</t>
  </si>
  <si>
    <t>{"TypeScript": 8936436, "CSS": 130012, "JavaScript": 98262, "Python": 26974, "Shell": 14304, "HTML": 5586, "C": 1745}</t>
  </si>
  <si>
    <t>{"TypeScript": 96.99, "CSS": 1.41, "JavaScript": 1.07, "Python": 0.29, "Shell": 0.16, "HTML": 0.06, "C": 0.02}</t>
  </si>
  <si>
    <t xml:space="preserve">Provider-agnostic agentic coding harness. Desktop and Mobile web app for fleet management. Semantic search and end-to-end development workflows baked in. </t>
  </si>
  <si>
    <t>2026-03-26T04:36:31Z</t>
  </si>
  <si>
    <t>2026-09-10T08:45:15Z</t>
  </si>
  <si>
    <t>2026-09-08T13:16:46Z</t>
  </si>
  <si>
    <t>2026-09-10T12:35:24.454505</t>
  </si>
  <si>
    <t>{"TypeScript": 2446202, "CSS": 60289, "JavaScript": 19902, "Rust": 16305, "HTML": 3327}</t>
  </si>
  <si>
    <t>{"TypeScript": 96.08, "CSS": 2.37, "JavaScript": 0.78, "Rust": 0.64, "HTML": 0.13}</t>
  </si>
  <si>
    <t>Open source coding agent workspace, an agent-first desktop app that runs locally. alternative to Cursor and Codex.</t>
  </si>
  <si>
    <t>["agentic", "agents", "ai-agent", "ai-coding-assistant", "coding-agent", "cursor-alternative", "desktop-app", "developer-tools", "electron", "llm", "local-first", "mcp"]</t>
  </si>
  <si>
    <t>2026-05-31T22:43:26Z</t>
  </si>
  <si>
    <t>2026-09-08T14:20:28Z</t>
  </si>
  <si>
    <t>2026-09-03T11:21:44Z</t>
  </si>
  <si>
    <t>2026-09-10T12:35:26.473219</t>
  </si>
  <si>
    <t>https://github.com/Ataraxy-Labs/agent-electrobun</t>
  </si>
  <si>
    <t>Ataraxy-Labs/agent-electrobun</t>
  </si>
  <si>
    <t>{"TypeScript": 76338}</t>
  </si>
  <si>
    <t>CDP automation CLI for Electrobun desktop apps. Like agent-browser, but for OOPIF-based Electrobun apps.</t>
  </si>
  <si>
    <t>2026-02-26T05:12:43Z</t>
  </si>
  <si>
    <t>2026-08-15T10:47:38Z</t>
  </si>
  <si>
    <t>2026-02-26T05:52:18Z</t>
  </si>
  <si>
    <t>2026-09-10T12:35:28.355134</t>
  </si>
  <si>
    <t>https://github.com/openshiye/edgeone-mcp-pusher</t>
  </si>
  <si>
    <t>openshiye/edgeone-mcp-pusher</t>
  </si>
  <si>
    <t>{"TypeScript": 931289, "Vue": 191178, "JavaScript": 21739, "CSS": 18680}</t>
  </si>
  <si>
    <t>{"TypeScript": 80.08, "Vue": 16.44, "JavaScript": 1.87, "CSS": 1.61}</t>
  </si>
  <si>
    <t>基于 EdgeOne 的自托管免费微信推送与标准 MCP Server，支持 Agent / IDE、Webhook 风格 API、多应用和订阅群发。Self-hosted free WeChat push service and standard MCP server on EdgeOne, with Agent/IDE support, webhook-style API, multi-app support, and subscription broadcast.</t>
  </si>
  <si>
    <t>2026-01-04T14:28:10Z</t>
  </si>
  <si>
    <t>2026-09-06T15:12:45Z</t>
  </si>
  <si>
    <t>2026-03-18T15:13:22Z</t>
  </si>
  <si>
    <t>2026-09-10T12:35:31.264289</t>
  </si>
  <si>
    <t>https://github.com/dylibso/mcpx-py</t>
  </si>
  <si>
    <t>dylibso/mcpx-py</t>
  </si>
  <si>
    <t>{"Python": 21302, "Just": 175}</t>
  </si>
  <si>
    <t>{"Python": 99.19, "Just": 0.81}</t>
  </si>
  <si>
    <t>Python client library for https://mcp.run - call portable &amp; secure tools for your AI Agents and Apps</t>
  </si>
  <si>
    <t>["agents", "ai", "llm", "mcp", "mcp-client", "mcp-run", "mcp-server", "python"]</t>
  </si>
  <si>
    <t>2024-12-04T22:21:56Z</t>
  </si>
  <si>
    <t>2025-12-28T07:01:43Z</t>
  </si>
  <si>
    <t>2025-05-08T22:17:26Z</t>
  </si>
  <si>
    <t>2026-09-10T12:35:33.286675</t>
  </si>
  <si>
    <t>{"JavaScript": 5778556, "HTML": 5586}</t>
  </si>
  <si>
    <t>{"JavaScript": 99.9, "HTML": 0.1}</t>
  </si>
  <si>
    <t>DeepSeek Harness Desktop App: a local AI desktop workspace for DSH Sessions, projects, files, web research, plugins, and Office artifacts.</t>
  </si>
  <si>
    <t>["agentic-workflows", "ai-agent", "ai-workbench", "data-analysis", "deepseek-harness", "desktop-app", "dsh", "dsh-plugin", "electron", "local-first", "mcp", "model-context-protocol", "office-automation", "react", "typescript"]</t>
  </si>
  <si>
    <t>2026-08-13T10:41:33Z</t>
  </si>
  <si>
    <t>2026-09-10T11:26:24Z</t>
  </si>
  <si>
    <t>2026-09-10T11:26:13Z</t>
  </si>
  <si>
    <t>2026-09-10T12:35:36.081400</t>
  </si>
  <si>
    <t>{"Python": 3156413, "TypeScript": 3084705, "HTML": 648024, "Shell": 30649, "JavaScript": 6689, "CSS": 6055, "Dockerfile": 1340}</t>
  </si>
  <si>
    <t>{"Python": 45.52, "TypeScript": 44.49, "HTML": 9.35, "Shell": 0.44, "JavaScript": 0.1, "CSS": 0.09, "Dockerfile": 0.02}</t>
  </si>
  <si>
    <t>Whitebox &amp; Blackbox AI red-teaming framework for LLMs &amp; Agentic AI apps. It analyzes your app's source code to discover tools, roles, and guardrails, then generates new attacks chains across several categories and adapts over multiple multi turn rounds to find vulnerabilities</t>
  </si>
  <si>
    <t>["agent-security-tools", "agentic-ai", "ai-agents", "ai-security", "ai-security-tool", "data-exfiltration", "llm", "llm-security", "penetration-testing", "prompt-injection", "red-team", "red-teaming-tools", "security", "security-testing", "tool-misuse", "vulnerability-scanner", "white-box"]</t>
  </si>
  <si>
    <t>2026-03-06T05:58:31Z</t>
  </si>
  <si>
    <t>2026-09-10T02:31:57Z</t>
  </si>
  <si>
    <t>2026-09-10T02:31:51Z</t>
  </si>
  <si>
    <t>2026-09-10T12:35:37.956762</t>
  </si>
  <si>
    <t>{"Python": 17295, "HTML": 2723, "CSS": 2341}</t>
  </si>
  <si>
    <t>{"Python": 77.35, "HTML": 12.18, "CSS": 10.47}</t>
  </si>
  <si>
    <t>Simple demo using Semantic Kernel and AutoGen to create an airline booking app powered by AI agents</t>
  </si>
  <si>
    <t>2023-11-06T10:10:14Z</t>
  </si>
  <si>
    <t>2026-04-29T11:14:27Z</t>
  </si>
  <si>
    <t>2023-12-14T10:27:42Z</t>
  </si>
  <si>
    <t>2026-09-10T12:35:39.996933</t>
  </si>
  <si>
    <t>https://github.com/tanaikech/A2AApp</t>
  </si>
  <si>
    <t>tanaikech/A2AApp</t>
  </si>
  <si>
    <t>{"JavaScript": 101889, "HTML": 6807}</t>
  </si>
  <si>
    <t>{"JavaScript": 93.74, "HTML": 6.26}</t>
  </si>
  <si>
    <t>This is a library for implementing an Agent2Agent (A2A) server using Google Apps Script. This enables AI agent communication and secure service access for AI-powered workflows.</t>
  </si>
  <si>
    <t>["a2a", "a2a-protocol", "agent2agent", "gas-library", "gemini", "gemini-api", "google-apps-script", "google-apps-script-library"]</t>
  </si>
  <si>
    <t>2025-05-15T07:32:39Z</t>
  </si>
  <si>
    <t>2026-07-06T10:11:37Z</t>
  </si>
  <si>
    <t>2026-06-24T03:40:31Z</t>
  </si>
  <si>
    <t>2026-09-10T12:35:41.901170</t>
  </si>
  <si>
    <t>{"JavaScript": 2903372, "CSS": 89518, "HTML": 71192, "Python": 10942, "Shell": 1754}</t>
  </si>
  <si>
    <t>{"JavaScript": 94.36, "CSS": 2.91, "HTML": 2.31, "Python": 0.36, "Shell": 0.06}</t>
  </si>
  <si>
    <t>Subgrapher is a local-first semantic browser workspace where references become runnable memory apps with graph context, agent execution, and hybrid RAG + Telegram Remote.</t>
  </si>
  <si>
    <t>["agent-runtime", "agentic-framework", "ambient-note", "chat-application", "context-graph-ai", "electron", "hyperweb", "knowledge-graph", "llm-inference", "local-first", "rag", "sandbox-environment", "semantic-browser", "telegram-remote", "workspace-memory-augmentation"]</t>
  </si>
  <si>
    <t>2026-03-02T19:03:31Z</t>
  </si>
  <si>
    <t>2026-06-09T23:21:44Z</t>
  </si>
  <si>
    <t>24</t>
  </si>
  <si>
    <t>2026-05-05T10:27:26Z</t>
  </si>
  <si>
    <t>2026-09-10T12:35:43.716652</t>
  </si>
  <si>
    <t>https://github.com/gharibyan/agent-memory</t>
  </si>
  <si>
    <t>gharibyan/agent-memory</t>
  </si>
  <si>
    <t>{"JavaScript": 114685, "TypeScript": 106079}</t>
  </si>
  <si>
    <t>{"JavaScript": 51.95, "TypeScript": 48.05}</t>
  </si>
  <si>
    <t>TypeScript SDK for building AI agents with automatic, scoped, persistent memory.  `agent-memory` wraps model calls with memory recall and learning so apps can keep useful user, thread, and operation context without manually stuffing long chat histories into every prompt.</t>
  </si>
  <si>
    <t>2026-06-11T04:13:57Z</t>
  </si>
  <si>
    <t>2026-06-17T15:54:20Z</t>
  </si>
  <si>
    <t>2026-06-15T06:59:08Z</t>
  </si>
  <si>
    <t>2026-09-10T12:35:45.783990</t>
  </si>
  <si>
    <t>{"JavaScript": 601372, "HTML": 54032, "CSS": 5563, "PowerShell": 1069}</t>
  </si>
  <si>
    <t>{"JavaScript": 90.84, "HTML": 8.16, "CSS": 0.84, "PowerShell": 0.16}</t>
  </si>
  <si>
    <t>AI Agent Monitoring Dashboard</t>
  </si>
  <si>
    <t>["electron"]</t>
  </si>
  <si>
    <t>2026-01-23T15:15:00Z</t>
  </si>
  <si>
    <t>2026-09-08T10:14:00Z</t>
  </si>
  <si>
    <t>2026-09-08T10:12:21Z</t>
  </si>
  <si>
    <t>2026-09-10T12:35:47.777410</t>
  </si>
  <si>
    <t>https://github.com/mazeg-io/promptic.app</t>
  </si>
  <si>
    <t>mazeg-io/promptic.app</t>
  </si>
  <si>
    <t>{"TypeScript": 324820, "CSS": 4199, "JavaScript": 1216}</t>
  </si>
  <si>
    <t>{"TypeScript": 98.36, "CSS": 1.27, "JavaScript": 0.37}</t>
  </si>
  <si>
    <t>FigJam inspired workspace for AI agent prompts</t>
  </si>
  <si>
    <t>2025-05-31T11:36:55Z</t>
  </si>
  <si>
    <t>2026-07-23T11:18:37Z</t>
  </si>
  <si>
    <t>2025-06-27T14:09:54Z</t>
  </si>
  <si>
    <t>2026-09-10T12:35:49.919129</t>
  </si>
  <si>
    <t>https://github.com/Mr-DooSun/fastapi-agent-blueprint</t>
  </si>
  <si>
    <t>Mr-DooSun/fastapi-agent-blueprint</t>
  </si>
  <si>
    <t>{"Python": 2454016, "Shell": 39045, "Makefile": 8694, "Dockerfile": 3421, "Mako": 635}</t>
  </si>
  <si>
    <t>{"Python": 97.93, "Shell": 1.56, "Makefile": 0.35, "Dockerfile": 0.14, "Mako": 0.03}</t>
  </si>
  <si>
    <t>FastAPI backend blueprint for AI agent apps: DDD, SQLAlchemy, Taskiq, admin UI, RAG infra, and Claude/Codex collaboration harness.</t>
  </si>
  <si>
    <t>["ai-agents", "ai-assisted-development", "alembic", "backend-blueprint", "backend-template", "claude-code", "clean-architecture", "codex", "coding-agents", "dependency-injection", "domain-driven-design", "fastapi", "fastapi-template", "llm", "pydantic", "pydantic-ai", "python", "rag", "sqlalchemy", "taskiq"]</t>
  </si>
  <si>
    <t>2026-03-25T08:53:53Z</t>
  </si>
  <si>
    <t>2026-09-07T02:10:43Z</t>
  </si>
  <si>
    <t>2026-09-09T15:09:53Z</t>
  </si>
  <si>
    <t>2026-09-10T12:35:51.699478</t>
  </si>
  <si>
    <t>{"TypeScript": 2886734, "Rust": 180968, "HTML": 137949, "CSS": 42939, "Shell": 36231, "Python": 29717, "JavaScript": 21209, "Batchfile": 1526}</t>
  </si>
  <si>
    <t>{"TypeScript": 86.5, "Rust": 5.42, "HTML": 4.13, "CSS": 1.29, "Shell": 1.09, "Python": 0.89, "JavaScript": 0.64, "Batchfile": 0.05}</t>
  </si>
  <si>
    <t>Open-source protocol integrating collective and artificial intelligence — LLM orchestration, agentic workflows, and RAG in a cross-platform TypeScript/Tauri app.</t>
  </si>
  <si>
    <t>2025-07-06T14:38:15Z</t>
  </si>
  <si>
    <t>2026-08-23T15:30:15Z</t>
  </si>
  <si>
    <t>2026-08-23T15:29:59Z</t>
  </si>
  <si>
    <t>2026-09-10T12:35:53.467894</t>
  </si>
  <si>
    <t>https://github.com/SSobol77/astradesk</t>
  </si>
  <si>
    <t>SSobol77/astradesk</t>
  </si>
  <si>
    <t>{"Python": 970971, "TypeScript": 518099, "Java": 97812, "Dockerfile": 34151, "Shell": 28341, "HCL": 21031, "Makefile": 12361, "Open Policy Agent": 2974, "Puppet": 1293, "SaltStack": 1194, "CSS": 865, "JavaScript": 663}</t>
  </si>
  <si>
    <t>{"Python": 57.46, "TypeScript": 30.66, "Java": 5.79, "Dockerfile": 2.02, "Shell": 1.68, "HCL": 1.24, "Makefile": 0.73, "Open Policy Agent": 0.18, "Puppet": 0.08, "SaltStack": 0.07, "CSS": 0.05, "JavaScript": 0.04}</t>
  </si>
  <si>
    <t>AstraDesk Enterprise AI agents Framework  + Demo Apps</t>
  </si>
  <si>
    <t>["ai-agents", "astradesk", "cicd", "devops", "framework", "sre-team", "support"]</t>
  </si>
  <si>
    <t>2025-10-03T19:28:29Z</t>
  </si>
  <si>
    <t>2026-08-30T09:51:02Z</t>
  </si>
  <si>
    <t>2026-07-06T22:01:47Z</t>
  </si>
  <si>
    <t>2026-09-10T12:35:55.551917</t>
  </si>
  <si>
    <t>https://github.com/salmanashraf/mobile-ai-agents</t>
  </si>
  <si>
    <t>OpenAI SDK, Anthropic SDK, PGVector</t>
  </si>
  <si>
    <t>salmanashraf/mobile-ai-agents</t>
  </si>
  <si>
    <t>{"JavaScript": 66252, "Shell": 22417}</t>
  </si>
  <si>
    <t>{"JavaScript": 74.72, "Shell": 25.28}</t>
  </si>
  <si>
    <t>Mobile AI Skills, Agents and workflow to help you build mobile apps and games faster. A collection of AI skills, agents, prompts, and workflows for Android, iOS, Flutter, React Native, Unity, and Unreal developers. Use these ready-made tools to write code faster, fix bugs, review code, improve performance, automate tasks, and ship faster with AI.</t>
  </si>
  <si>
    <t>["ai-agent", "ai-skills", "android", "claude-skills", "codex-skills", "flutter", "ios", "loop-engineering", "mobile-ai", "mobile-development", "react-native", "unity", "unreal-engine"]</t>
  </si>
  <si>
    <t>2026-05-29T02:38:57Z</t>
  </si>
  <si>
    <t>2026-09-02T06:29:39Z</t>
  </si>
  <si>
    <t>2026-09-02T06:28:31Z</t>
  </si>
  <si>
    <t>2026-09-10T12:35:57.406608</t>
  </si>
  <si>
    <t>23</t>
  </si>
  <si>
    <t>{"Python": 4830}</t>
  </si>
  <si>
    <t>The Multi-PDF's Chat Agent is a Streamlit-based web application designed to facilitate interactive conversations with a chatbot. The app allows users to upload multiple PDF documents, extract text information from them, and train a chatbot using this extracted content. Users can then engage in real-time conversations with the chatbot.</t>
  </si>
  <si>
    <t>["ai", "chatbot-application", "langchain", "llm", "streamlit", "trained-models"]</t>
  </si>
  <si>
    <t>2023-08-21T14:56:59Z</t>
  </si>
  <si>
    <t>2026-05-20T22:43:44Z</t>
  </si>
  <si>
    <t>2023-08-22T07:24:27Z</t>
  </si>
  <si>
    <t>2026-09-10T12:35:59.145114</t>
  </si>
  <si>
    <t>https://github.com/BlocUnited-LLC/mozaiks</t>
  </si>
  <si>
    <t>BlocUnited-LLC/mozaiks</t>
  </si>
  <si>
    <t>{"Python": 17878957, "JavaScript": 2319587, "PowerShell": 92855, "CSS": 57247, "TypeScript": 15517, "Dockerfile": 14842, "Shell": 11764, "Jinja": 2098, "Go Template": 1654, "HTML": 672}</t>
  </si>
  <si>
    <t>{"Python": 87.66, "JavaScript": 11.37, "PowerShell": 0.46, "CSS": 0.28, "TypeScript": 0.08, "Dockerfile": 0.07, "Shell": 0.06, "Jinja": 0.01, "Go Template": 0.01, "HTML": 0.0}</t>
  </si>
  <si>
    <t>The Mozaiks core is a self-hostable runtime for deploying AI-driven, multi-tenant web apps with real-time UI, auth, and billing built in. Apps are defined via YAML and lightweight Python/JS stubs for agent logic, workflows, and integrations — so developers focus on behavior, not plumbing. :link: https://docs.mozaiks.ai/</t>
  </si>
  <si>
    <t>["agent-automation", "agent-framework", "agentic", "agentic-ai", "ai", "ai-agents", "ai-agents-framework", "ai-framework", "chat-ui", "genai", "llm", "llm-agents", "multi-agent", "multi-agent-system", "open-source", "python", "studio", "workflow-orchestration"]</t>
  </si>
  <si>
    <t>2026-01-08T20:40:29Z</t>
  </si>
  <si>
    <t>2026-09-10T05:31:40Z</t>
  </si>
  <si>
    <t>2026-09-10T05:31:35Z</t>
  </si>
  <si>
    <t>2026-09-10T12:36:01.103327</t>
  </si>
  <si>
    <t>{"Python": 2884}</t>
  </si>
  <si>
    <t>This Streamlit application allows users to interact with their PostgreSQL database using natural language queries. Users can type questions in natural language, which the app translates into SQL queries executed against the database. The results are then displayed in the chat interface. Powered by Google Generative AI and LangChain's SQL agent tool</t>
  </si>
  <si>
    <t>["chatbot", "gemini", "gemini-api", "langchain", "postgresql", "retrieval-augmented-generation", "streamlit"]</t>
  </si>
  <si>
    <t>2024-05-21T06:49:29Z</t>
  </si>
  <si>
    <t>2026-05-15T16:34:22Z</t>
  </si>
  <si>
    <t>2024-10-07T05:06:32Z</t>
  </si>
  <si>
    <t>2026-09-10T12:36:03.027828</t>
  </si>
  <si>
    <t>{"Python": 1441251, "HTML": 12000}</t>
  </si>
  <si>
    <t>{"Python": 99.17, "HTML": 0.83}</t>
  </si>
  <si>
    <t>A public repo of the tools and creator end licensing documents that should include everything needed to handle and operate the app. It should also work with some common code agents.</t>
  </si>
  <si>
    <t>2026-06-11T20:58:23Z</t>
  </si>
  <si>
    <t>2026-09-10T09:47:12Z</t>
  </si>
  <si>
    <t>2026-08-12T07:22:50Z</t>
  </si>
  <si>
    <t>2026-09-10T12:36:04.876945</t>
  </si>
  <si>
    <t>OpenAI SDK, PGVector, MCP SDK, FastMCP</t>
  </si>
  <si>
    <t>{"TypeScript": 1162561, "CSS": 11072, "Makefile": 9211, "JavaScript": 7068, "HTML": 2306, "Open Policy Agent": 1748, "Dockerfile": 1466}</t>
  </si>
  <si>
    <t>{"TypeScript": 97.25, "CSS": 0.93, "Makefile": 0.77, "JavaScript": 0.59, "HTML": 0.19, "Open Policy Agent": 0.15, "Dockerfile": 0.12}</t>
  </si>
  <si>
    <t>template UI app that works out-of-the-box with RedHat's template-agent and can also be easily extended to any other AI agent.</t>
  </si>
  <si>
    <t>["redhat-agentic-templates"]</t>
  </si>
  <si>
    <t>2025-10-04T04:55:39Z</t>
  </si>
  <si>
    <t>2026-09-10T00:28:47Z</t>
  </si>
  <si>
    <t>2026-09-10T10:02:54Z</t>
  </si>
  <si>
    <t>2026-09-10T12:36:06.920570</t>
  </si>
  <si>
    <t>https://github.com/microsoft/agents-humanoversight</t>
  </si>
  <si>
    <t>microsoft/agents-humanoversight</t>
  </si>
  <si>
    <t>{"Python": 85111, "Bicep": 13687}</t>
  </si>
  <si>
    <t>{"Python": 86.15, "Bicep": 13.85}</t>
  </si>
  <si>
    <t>Human Oversight for Autonomous AI Agents using Azure Logic Apps + Python</t>
  </si>
  <si>
    <t>2025-04-13T16:36:24Z</t>
  </si>
  <si>
    <t>2026-08-27T10:55:14Z</t>
  </si>
  <si>
    <t>2026-04-21T21:21:03Z</t>
  </si>
  <si>
    <t>2026-09-10T12:36:08.997164</t>
  </si>
  <si>
    <t>https://github.com/amit-nayar/android-adb-skill</t>
  </si>
  <si>
    <t>amit-nayar/android-adb-skill</t>
  </si>
  <si>
    <t>{"Python": 48155}</t>
  </si>
  <si>
    <t>AI coding agent skills for Android device automation via ADB — screenshots, UI inspection, gestures, app management, and debugging without an MCP server.</t>
  </si>
  <si>
    <t>2026-03-19T10:57:38Z</t>
  </si>
  <si>
    <t>2026-08-21T03:02:18Z</t>
  </si>
  <si>
    <t>2026-03-21T08:00:39Z</t>
  </si>
  <si>
    <t>2026-09-10T12:36:10.768559</t>
  </si>
  <si>
    <t>https://github.com/iamraven-tw/Learn-GAS</t>
  </si>
  <si>
    <t>OpenAI SDK, PGVector, Playwright, MCP SDK</t>
  </si>
  <si>
    <t>iamraven-tw/Learn-GAS</t>
  </si>
  <si>
    <t>{"JavaScript": 793870, "Python": 223363}</t>
  </si>
  <si>
    <t>{"JavaScript": 78.04, "Python": 21.96}</t>
  </si>
  <si>
    <t>讓 AI Agent 帶領初學者完成 Google Apps Script 教學、專案開發與除錯</t>
  </si>
  <si>
    <t>2026-07-31T01:38:37Z</t>
  </si>
  <si>
    <t>2026-09-08T17:18:03Z</t>
  </si>
  <si>
    <t>2026-07-31T01:38:44Z</t>
  </si>
  <si>
    <t>2026-09-10T12:36:12.609061</t>
  </si>
  <si>
    <t>https://github.com/boyleryan/mcp-limitless-server</t>
  </si>
  <si>
    <t>boyleryan/mcp-limitless-server</t>
  </si>
  <si>
    <t>{"TypeScript": 22074}</t>
  </si>
  <si>
    <t>This is an MCP (Model Context Protocol) server that connects your Limitless Pendant data to AI tools like Claude, Windsurf, and others via the Limitless API. It lets AI apps and agents interact with your Lifelog in a structured, programmable way.</t>
  </si>
  <si>
    <t>2025-03-30T02:36:38Z</t>
  </si>
  <si>
    <t>2026-02-17T14:36:45Z</t>
  </si>
  <si>
    <t>2025-03-30T15:07:19Z</t>
  </si>
  <si>
    <t>2026-09-10T12:36:14.549315</t>
  </si>
  <si>
    <t>{"TypeScript": 1139976, "Python": 161521, "JavaScript": 117471, "Shell": 4405, "HTML": 2386, "Batchfile": 1663, "Dockerfile": 1473}</t>
  </si>
  <si>
    <t>{"TypeScript": 79.78, "Python": 11.3, "JavaScript": 8.22, "Shell": 0.31, "HTML": 0.17, "Batchfile": 0.12, "Dockerfile": 0.1}</t>
  </si>
  <si>
    <t>An upgraded llama.cpp GUI (https://github.com/ggml-org) local-first cloud model llama.cpp GUI multi agent command center with RAG, MCP tools, browser automation, voice, and multi-provider orchestration. Demo Here https://llamahub.netlify.app/</t>
  </si>
  <si>
    <t>2025-12-11T23:15:08Z</t>
  </si>
  <si>
    <t>2026-08-17T04:06:15Z</t>
  </si>
  <si>
    <t>2025-12-12T05:31:16Z</t>
  </si>
  <si>
    <t>2026-09-10T12:36:16.282355</t>
  </si>
  <si>
    <t>https://github.com/oldantique/zotkit</t>
  </si>
  <si>
    <t>oldantique/zotkit</t>
  </si>
  <si>
    <t>{"Python": 138916}</t>
  </si>
  <si>
    <t>Let AI agents manage your Zotero library: headless CLI + Python API to search, import, enrich, export BibTeX, and attach PDFs (Web API + WebDAV) — no desktop app required. Ships with an agent skill &amp; AGENTS.md.</t>
  </si>
  <si>
    <t>["ai-agents", "bibliography", "bibtex", "cli", "headless", "reference-manager", "research-tools", "webdav", "zotero"]</t>
  </si>
  <si>
    <t>2026-07-11T06:43:20Z</t>
  </si>
  <si>
    <t>2026-08-25T07:33:44Z</t>
  </si>
  <si>
    <t>2026-08-16T10:28:09Z</t>
  </si>
  <si>
    <t>2026-09-10T12:36:18.057129</t>
  </si>
  <si>
    <t>{"Python": 5735175, "TypeScript": 2171539, "CSS": 377560, "JavaScript": 160882, "PLpgSQL": 14037, "Batchfile": 12526, "PowerShell": 6681, "HTML": 3211, "Dockerfile": 2464, "C++": 940, "C": 456}</t>
  </si>
  <si>
    <t>{"Python": 67.59, "TypeScript": 25.59, "CSS": 4.45, "JavaScript": 1.9, "PLpgSQL": 0.17, "Batchfile": 0.15, "PowerShell": 0.08, "HTML": 0.04, "Dockerfile": 0.03, "C++": 0.01, "C": 0.01}</t>
  </si>
  <si>
    <t>inetune Platform 正在从“大模型微调平台”演进为一个面向独立开发者的个人 AI Engineer App。你可以像使用 Coding Agent 一样输入任务，让它理解代码、修改项目、运行验证和展示证据；也可以让同一个 Agent 检查数据与硬件、提出训练方案、启动微调、追踪进度并评估模型。</t>
  </si>
  <si>
    <t>2026-05-10T11:56:51Z</t>
  </si>
  <si>
    <t>2026-07-29T11:02:11Z</t>
  </si>
  <si>
    <t>2026-07-29T11:00:25Z</t>
  </si>
  <si>
    <t>2026-09-10T12:36:20.295593</t>
  </si>
  <si>
    <t>A2A SDK</t>
  </si>
  <si>
    <t>{"Python": 1598140, "HTML": 28285, "Jsonnet": 12353, "Shell": 2477}</t>
  </si>
  <si>
    <t>{"Python": 97.37, "HTML": 1.72, "Jsonnet": 0.75, "Shell": 0.15}</t>
  </si>
  <si>
    <t>AppWorld agent with Agentic Context Engineering (ACE)</t>
  </si>
  <si>
    <t>2025-11-14T22:41:33Z</t>
  </si>
  <si>
    <t>2026-09-08T04:53:43Z</t>
  </si>
  <si>
    <t>2026-07-24T16:55:48Z</t>
  </si>
  <si>
    <t>2026-09-10T12:36:22.037360</t>
  </si>
  <si>
    <t>https://github.com/towardsai/ai-tutor-app</t>
  </si>
  <si>
    <t>towardsai/ai-tutor-app</t>
  </si>
  <si>
    <t>{"Python": 1298594, "TypeScript": 185491, "CSS": 9814, "Jupyter Notebook": 9522, "Shell": 6774, "JavaScript": 5501, "Dockerfile": 1161}</t>
  </si>
  <si>
    <t>{"Python": 85.61, "TypeScript": 12.23, "CSS": 0.65, "Jupyter Notebook": 0.63, "Shell": 0.45, "JavaScript": 0.36, "Dockerfile": 0.08}</t>
  </si>
  <si>
    <t>Agentic RAG tutor for applied AI, LLMs, RAG, and Python: a LangGraph agent (FastAPI + Next.js) grounded in a curated course and library corpus.</t>
  </si>
  <si>
    <t>["agentic-rag", "ai-tutor", "chatbot", "chromadb", "cohere", "education", "fastapi", "langchain", "langgraph", "llm", "nextjs", "python", "rag", "retrieval-augmented-generation", "vercel-ai-sdk"]</t>
  </si>
  <si>
    <t>2024-11-17T21:02:45Z</t>
  </si>
  <si>
    <t>2026-09-02T11:34:38Z</t>
  </si>
  <si>
    <t>2026-08-25T23:20:42Z</t>
  </si>
  <si>
    <t>2026-09-10T12:36:23.927168</t>
  </si>
  <si>
    <t>{"TypeScript": 3880604, "HTML": 710112, "Python": 221192, "CSS": 199501, "JavaScript": 152433, "Shell": 15653, "NSIS": 8260, "PowerShell": 3759, "Makefile": 1074, "Batchfile": 726}</t>
  </si>
  <si>
    <t>{"TypeScript": 74.72, "HTML": 13.67, "Python": 4.26, "CSS": 3.84, "JavaScript": 2.94, "Shell": 0.3, "NSIS": 0.16, "PowerShell": 0.07, "Makefile": 0.02, "Batchfile": 0.01}</t>
  </si>
  <si>
    <t>XClaw is a desktop app that provides a graphical interface for OpenClaw AI agents.</t>
  </si>
  <si>
    <t>2026-03-20T01:52:28Z</t>
  </si>
  <si>
    <t>2026-08-28T06:14:16Z</t>
  </si>
  <si>
    <t>2026-03-29T23:34:24Z</t>
  </si>
  <si>
    <t>2026-09-10T12:36:26.242152</t>
  </si>
  <si>
    <t>{"TypeScript": 841923, "JavaScript": 13561}</t>
  </si>
  <si>
    <t>{"TypeScript": 98.41, "JavaScript": 1.59}</t>
  </si>
  <si>
    <t>Agent-driven inspection toolkit for Tauri desktop apps</t>
  </si>
  <si>
    <t>["agent-tools", "agentic-engineering", "agents", "cli", "devtools", "dom-inspection", "tauri", "tauri2"]</t>
  </si>
  <si>
    <t>2026-03-17T10:25:16Z</t>
  </si>
  <si>
    <t>2026-09-06T22:29:33Z</t>
  </si>
  <si>
    <t>2026-09-06T22:32:10Z</t>
  </si>
  <si>
    <t>2026-09-10T12:36:28.112605</t>
  </si>
  <si>
    <t>22</t>
  </si>
  <si>
    <t>{"TypeScript": 1389420, "CSS": 2617, "Python": 2540, "JavaScript": 1696, "Dockerfile": 1548, "Shell": 1188}</t>
  </si>
  <si>
    <t>{"TypeScript": 99.31, "CSS": 0.19, "Python": 0.18, "JavaScript": 0.12, "Dockerfile": 0.11, "Shell": 0.08}</t>
  </si>
  <si>
    <t>OpenArchFlow is an open-source Progressive Web App designed for cloud architects, DevOps engineers, and developers. Generate interactive AWS architecture diagrams from natural language descriptions using AI, Large Language Models (LLMs), AI Agents, and AWS MCP (Model Context Protocol).</t>
  </si>
  <si>
    <t>["ai", "ai-agents", "architecture", "aws", "diagrams", "drawing"]</t>
  </si>
  <si>
    <t>2026-02-13T00:43:09Z</t>
  </si>
  <si>
    <t>2026-09-08T20:22:34Z</t>
  </si>
  <si>
    <t>2026-07-24T23:39:04Z</t>
  </si>
  <si>
    <t>2026-09-10T12:36:29.965421</t>
  </si>
  <si>
    <t>https://github.com/eval3/lookin-mcp</t>
  </si>
  <si>
    <t>eval3/lookin-mcp</t>
  </si>
  <si>
    <t>{"TypeScript": 35324}</t>
  </si>
  <si>
    <t>MCP Server for iOS UI inspection — lets any AI agent (Claude Code, Cursor, Codex, etc.) inspect live iOS app UI   hierarchy, attributes, and screenshots via LookinServer, no Lookin.app required.</t>
  </si>
  <si>
    <t>2026-03-30T03:26:04Z</t>
  </si>
  <si>
    <t>2026-08-28T03:20:35Z</t>
  </si>
  <si>
    <t>2026-08-28T03:20:19Z</t>
  </si>
  <si>
    <t>2026-09-10T12:36:31.833957</t>
  </si>
  <si>
    <t>{"TypeScript": 6585493, "JavaScript": 47340, "Shell": 30342, "CSS": 11321, "Lua": 1894, "HTML": 417}</t>
  </si>
  <si>
    <t>{"TypeScript": 98.63, "JavaScript": 0.71, "Shell": 0.45, "CSS": 0.17, "Lua": 0.03, "HTML": 0.01}</t>
  </si>
  <si>
    <t>Local dashboard to run parallel Claude Code &amp; Cursor agents — kanban fleet view, one permission inbox, in-app diff review. macOS, MIT.</t>
  </si>
  <si>
    <t>["agent-orchestration", "ai-agents", "claude", "coding-agents", "cursor", "developer-tools", "git-worktree", "local-first", "tmux", "typescript"]</t>
  </si>
  <si>
    <t>2026-03-09T20:01:18Z</t>
  </si>
  <si>
    <t>2026-08-28T14:58:36Z</t>
  </si>
  <si>
    <t>2026-09-01T09:26:04Z</t>
  </si>
  <si>
    <t>2026-09-10T12:36:34.111723</t>
  </si>
  <si>
    <t>https://github.com/k0msenapati/coagents-starter</t>
  </si>
  <si>
    <t>k0msenapati/coagents-starter</t>
  </si>
  <si>
    <t>{"TypeScript": 6332, "Python": 1550, "JavaScript": 227, "CSS": 59}</t>
  </si>
  <si>
    <t>{"TypeScript": 77.52, "Python": 18.98, "JavaScript": 2.78, "CSS": 0.72}</t>
  </si>
  <si>
    <t>🤖 Starter kit for building agentic full-stack apps</t>
  </si>
  <si>
    <t>["co-agents", "copilotkit", "langgraph", "python", "typescript"]</t>
  </si>
  <si>
    <t>2024-12-27T11:30:53Z</t>
  </si>
  <si>
    <t>2026-01-28T23:41:25Z</t>
  </si>
  <si>
    <t>2025-01-13T12:16:22Z</t>
  </si>
  <si>
    <t>2026-09-10T12:36:35.932186</t>
  </si>
  <si>
    <t>https://github.com/Azure/Connectors</t>
  </si>
  <si>
    <t>Azure/Connectors</t>
  </si>
  <si>
    <t>{"JavaScript": 921500, "Python": 15210, "Shell": 8987, "PowerShell": 4156}</t>
  </si>
  <si>
    <t>{"JavaScript": 97.02, "Python": 1.6, "Shell": 0.95, "PowerShell": 0.44}</t>
  </si>
  <si>
    <t>Connector Namespaces - Connect your AI agents and workloads to the apps you already use.</t>
  </si>
  <si>
    <t>["azure", "connector-namespaces", "connectors", "microsoft"]</t>
  </si>
  <si>
    <t>2020-07-20T23:06:01Z</t>
  </si>
  <si>
    <t>2026-08-24T15:48:14Z</t>
  </si>
  <si>
    <t>2026-08-31T16:54:51Z</t>
  </si>
  <si>
    <t>2026-09-10T12:36:38.095658</t>
  </si>
  <si>
    <t>https://github.com/kh0pper/crow</t>
  </si>
  <si>
    <t>kh0pper/crow</t>
  </si>
  <si>
    <t>{"JavaScript": 14584237, "Python": 971633, "Shell": 284122, "HTML": 272021, "Java": 153384, "CSS": 138226, "Kotlin": 13909, "Dockerfile": 8341, "Typst": 3568, "Batchfile": 1372}</t>
  </si>
  <si>
    <t>{"JavaScript": 88.76, "Python": 5.91, "Shell": 1.73, "HTML": 1.66, "Java": 0.93, "CSS": 0.84, "Kotlin": 0.08, "Dockerfile": 0.05, "Typst": 0.02, "Batchfile": 0.01}</t>
  </si>
  <si>
    <t>Modular, agentic framework and MCP platform you self-host. Build and run your own AI agents, connect Claude Code, Claude Desktop, or Cursor as a native MCP connector, self-host your apps, and share over encrypted P2P — on hardware you own, with local or cloud models. Open source.</t>
  </si>
  <si>
    <t>["agent-framework", "ai-agents", "bot-builder", "home-server", "llm", "local-first", "mcp", "model-context-protocol", "nodejs", "p2p", "personal-ai", "privacy", "self-hosted"]</t>
  </si>
  <si>
    <t>2026-03-02T20:09:16Z</t>
  </si>
  <si>
    <t>2026-09-10T02:32:58Z</t>
  </si>
  <si>
    <t>2026-09-10T02:34:40Z</t>
  </si>
  <si>
    <t>2026-09-10T12:36:40.835004</t>
  </si>
  <si>
    <t>{"Python": 1344108, "JavaScript": 261859, "HCL": 221311, "Shell": 192770, "HTML": 64774, "Dockerfile": 36555, "Go Template": 14131, "PLpgSQL": 13236, "PowerShell": 8481}</t>
  </si>
  <si>
    <t>{"Python": 62.31, "JavaScript": 12.14, "HCL": 10.26, "Shell": 8.94, "HTML": 3.0, "Dockerfile": 1.69, "Go Template": 0.66, "PLpgSQL": 0.61, "PowerShell": 0.39}</t>
  </si>
  <si>
    <t>Turnkey, self-hostable multi-agent AI platform on Azure - PaperClip orchestration + Hermes runtime + Honcho memory + OpenAI-compatible model router, deployed via Terraform to Container Apps.</t>
  </si>
  <si>
    <t>["agentic-ai", "ai-agents", "azure", "container-apps", "llm", "terraform"]</t>
  </si>
  <si>
    <t>2026-06-03T23:19:18Z</t>
  </si>
  <si>
    <t>2026-09-07T16:21:19Z</t>
  </si>
  <si>
    <t>2026-09-04T12:16:27Z</t>
  </si>
  <si>
    <t>2026-09-10T12:36:42.670299</t>
  </si>
  <si>
    <t>https://github.com/atlassian/forge-skills</t>
  </si>
  <si>
    <t>atlassian/forge-skills</t>
  </si>
  <si>
    <t>{"Python": 84180, "Shell": 4263, "PowerShell": 3913, "JavaScript": 553}</t>
  </si>
  <si>
    <t>{"Python": 90.6, "Shell": 4.59, "PowerShell": 4.21, "JavaScript": 0.6}</t>
  </si>
  <si>
    <t>The Forge Skills Plugin bundles several Forge-focused skills plus MCP-backed tooling so your agent can scaffold apps, review them before deploy, debug production issues, and stay current on Forge APIs and the Atlassian Design System.</t>
  </si>
  <si>
    <t>["agent-skills", "ai-agents", "claude-code-plugin", "claude-code-skills", "gemini-cli-extension", "mcp"]</t>
  </si>
  <si>
    <t>2026-04-15T01:04:23Z</t>
  </si>
  <si>
    <t>2026-09-08T12:24:18Z</t>
  </si>
  <si>
    <t>2026-09-10T06:37:38Z</t>
  </si>
  <si>
    <t>2026-09-10T12:36:44.432285</t>
  </si>
  <si>
    <t>https://github.com/Eigenwise/tesseron</t>
  </si>
  <si>
    <t>Eigenwise/tesseron</t>
  </si>
  <si>
    <t>{"TypeScript": 427042, "JavaScript": 55722, "HTML": 48903, "Python": 8484}</t>
  </si>
  <si>
    <t>{"TypeScript": 79.06, "JavaScript": 10.32, "HTML": 9.05, "Python": 1.57}</t>
  </si>
  <si>
    <t>Expose typed web-app actions to MCP-compatible AI agents over WebSocket. TypeScript SDK + matching MCP gateway.</t>
  </si>
  <si>
    <t>["ai-agents", "claude-code", "mcp", "model-context-protocol", "sdk", "typescript", "websocket"]</t>
  </si>
  <si>
    <t>2026-04-21T16:41:13Z</t>
  </si>
  <si>
    <t>2026-09-10T11:24:30Z</t>
  </si>
  <si>
    <t>2026-09-10T11:23:31Z</t>
  </si>
  <si>
    <t>2026-09-10T12:36:46.160277</t>
  </si>
  <si>
    <t>{"TypeScript": 418990, "JavaScript": 40056, "CSS": 21914, "HTML": 2186}</t>
  </si>
  <si>
    <t>{"TypeScript": 86.72, "JavaScript": 8.29, "CSS": 4.54, "HTML": 0.45}</t>
  </si>
  <si>
    <t>Demos and starter code for building agentic finance apps with Crossmint</t>
  </si>
  <si>
    <t>["a2a", "a2a-protocol", "a2p", "cloudflare-workers", "crossmint", "x402"]</t>
  </si>
  <si>
    <t>2025-09-10T19:54:17Z</t>
  </si>
  <si>
    <t>2026-08-27T19:43:22Z</t>
  </si>
  <si>
    <t>2026-03-13T14:48:00Z</t>
  </si>
  <si>
    <t>2026-09-10T12:36:48.352195</t>
  </si>
  <si>
    <t>{"Python": 96341}</t>
  </si>
  <si>
    <t>Dual-agent GPT app with DALL-E — conversations, automated content creation, and graphic design for team and solo tasks</t>
  </si>
  <si>
    <t>21</t>
  </si>
  <si>
    <t>["ai-assistant", "autogpt", "automation", "chat", "chatbot", "chatgpt", "content-generation", "dalle", "dual-agent", "gpt", "gpt-4", "graphic-design", "image-generation", "llm", "multi-agent", "openai", "openai-api", "python", "team-collaboration", "tkinter"]</t>
  </si>
  <si>
    <t>2023-10-12T12:17:47Z</t>
  </si>
  <si>
    <t>2026-07-09T03:58:11Z</t>
  </si>
  <si>
    <t>2026-07-03T07:06:27Z</t>
  </si>
  <si>
    <t>2026-09-10T12:36:50.158761</t>
  </si>
  <si>
    <t>{"TypeScript": 1732823, "MDX": 151078, "Swift": 83753, "Shell": 30344, "JavaScript": 12950, "CSS": 5120, "HTML": 2076, "Dockerfile": 1797}</t>
  </si>
  <si>
    <t>{"TypeScript": 85.79, "MDX": 7.48, "Swift": 4.15, "Shell": 1.5, "JavaScript": 0.64, "CSS": 0.25, "HTML": 0.1, "Dockerfile": 0.09}</t>
  </si>
  <si>
    <t>open-source self-hosted chat app for AI agents</t>
  </si>
  <si>
    <t>2026-03-02T05:32:29Z</t>
  </si>
  <si>
    <t>2026-08-25T05:15:58Z</t>
  </si>
  <si>
    <t>2026-04-05T05:33:52Z</t>
  </si>
  <si>
    <t>2026-09-10T12:36:52.118549</t>
  </si>
  <si>
    <t>{"Python": 471904, "HCL": 20160, "Shell": 6870, "Bicep": 5034}</t>
  </si>
  <si>
    <t>{"Python": 93.64, "HCL": 4.0, "Shell": 1.36, "Bicep": 1.0}</t>
  </si>
  <si>
    <t>AI-powered autonomous equity research agent. Multi-source analysis (Yahoo Finance, SEC 10-K, Reddit, news) with LangGraph orchestration, hybrid RAG, and real-time market data. Generates professional research reports via Telegram bot or REST API. Deployed on Azure Container Apps.</t>
  </si>
  <si>
    <t>["ai", "azure", "azure-openai", "equity-research", "fastapi", "finance", "financial-analysis", "langchain", "langgraph", "rag", "sec-filings", "telegram-bot"]</t>
  </si>
  <si>
    <t>2026-01-25T03:39:18Z</t>
  </si>
  <si>
    <t>2026-07-29T11:43:48Z</t>
  </si>
  <si>
    <t>2026-05-01T22:41:04Z</t>
  </si>
  <si>
    <t>2026-09-10T12:36:53.932728</t>
  </si>
  <si>
    <t>{"Python": 1814825, "JavaScript": 136530, "CSS": 42486, "HTML": 4208}</t>
  </si>
  <si>
    <t>{"Python": 90.83, "JavaScript": 6.83, "CSS": 2.13, "HTML": 0.21}</t>
  </si>
  <si>
    <t>Drive the OpenAI Codex Micro macro pad from Claude Code. Six Agent Keys show which of your projects needs you, and pressing one jumps to its terminal tab. Every key, the dial and the thumbstick, over USB or Bluetooth. No ChatGPT desktop app required. Includes the fully documented device protocol.</t>
  </si>
  <si>
    <t>["ambient-computing", "automation", "bluetooth-le", "claude-code", "cli", "codex-micro", "coding-agents", "developer-tools", "hid", "keyboard", "macos", "macro-keyboard", "macropad", "openai-codex", "python", "reverse-engineering", "rgb-lighting", "status-light", "usb-hid", "work-louder"]</t>
  </si>
  <si>
    <t>2026-07-23T12:07:40Z</t>
  </si>
  <si>
    <t>2026-09-02T06:40:06Z</t>
  </si>
  <si>
    <t>2026-07-27T21:19:42Z</t>
  </si>
  <si>
    <t>2026-09-10T12:36:56.033098</t>
  </si>
  <si>
    <t>{"TypeScript": 453717, "Python": 8571, "Shell": 6667, "Dockerfile": 1425, "CSS": 901, "JavaScript": 713}</t>
  </si>
  <si>
    <t>{"TypeScript": 96.13, "Python": 1.82, "Shell": 1.41, "Dockerfile": 0.3, "CSS": 0.19, "JavaScript": 0.15}</t>
  </si>
  <si>
    <t>macOS desktop + always-on Docker app that monitors Claude and OpenAI/Codex subscription quotas and tracks every Claude Code &amp; Codex agent session in real time — tool calls, touched files, token usage, and analytics. Local-first: SQLite, SSE streaming, encrypted credentials, no telemetry.</t>
  </si>
  <si>
    <t>["ai-agents", "analytics", "anthropic", "claude", "claude-code", "codex", "developer-tools", "docker", "electron", "llm", "macos", "nextjs", "openai", "quota-monitoring", "react", "server-sent-events", "sqlite", "typescript", "usage-tracking"]</t>
  </si>
  <si>
    <t>2026-03-16T05:48:38Z</t>
  </si>
  <si>
    <t>2026-07-31T09:03:32Z</t>
  </si>
  <si>
    <t>2026-07-15T07:25:37Z</t>
  </si>
  <si>
    <t>2026-09-10T12:36:57.775159</t>
  </si>
  <si>
    <t>{"Python": 5836}</t>
  </si>
  <si>
    <t>A multi-agent business consultant app on streamlit implemented using crewAI</t>
  </si>
  <si>
    <t>2024-06-05T10:11:40Z</t>
  </si>
  <si>
    <t>2026-03-17T12:49:45Z</t>
  </si>
  <si>
    <t>2024-07-05T12:01:00Z</t>
  </si>
  <si>
    <t>2026-09-10T12:36:59.765139</t>
  </si>
  <si>
    <t>https://github.com/wimi321/macos-computer-use-skill</t>
  </si>
  <si>
    <t>wimi321/macos-computer-use-skill</t>
  </si>
  <si>
    <t>{"TypeScript": 60626, "Python": 44200, "JavaScript": 512, "Shell": 258}</t>
  </si>
  <si>
    <t>{"TypeScript": 57.41, "Python": 41.86, "JavaScript": 0.48, "Shell": 0.24}</t>
  </si>
  <si>
    <t>Standalone MCP server that gives AI agents full GUI control over macOS — screenshots, mouse, keyboard, apps, clipboard, and multi-display. Zero private dependencies.</t>
  </si>
  <si>
    <t>["ai-agents", "automation", "claude", "computer-use", "desktop-automation", "llm", "macos", "mcp", "mcp-server", "model-context-protocol", "pyautogui", "python", "screen-control", "skill", "typescript"]</t>
  </si>
  <si>
    <t>2026-03-31T11:44:27Z</t>
  </si>
  <si>
    <t>2026-08-13T10:20:56Z</t>
  </si>
  <si>
    <t>2026-04-19T23:32:54Z</t>
  </si>
  <si>
    <t>2026-09-10T12:37:01.664504</t>
  </si>
  <si>
    <t>20</t>
  </si>
  <si>
    <t>LangGraph</t>
  </si>
  <si>
    <t>{"Python": 30291, "Shell": 2121}</t>
  </si>
  <si>
    <t>{"Python": 93.46, "Shell": 6.54}</t>
  </si>
  <si>
    <t>Things.app agent skill</t>
  </si>
  <si>
    <t>2026-01-10T17:02:22Z</t>
  </si>
  <si>
    <t>2026-08-07T11:24:32Z</t>
  </si>
  <si>
    <t>2026-01-10T17:25:43Z</t>
  </si>
  <si>
    <t>2026-09-10T12:37:03.478787</t>
  </si>
  <si>
    <t>{"TypeScript": 24241563, "PLpgSQL": 338542, "Shell": 95140, "Dockerfile": 46506, "JavaScript": 43242, "Python": 8092, "CSS": 6001, "C": 2030, "HTML": 1385}</t>
  </si>
  <si>
    <t>{"TypeScript": 97.82, "PLpgSQL": 1.37, "Shell": 0.38, "Dockerfile": 0.19, "JavaScript": 0.17, "Python": 0.03, "CSS": 0.02, "C": 0.01, "HTML": 0.01}</t>
  </si>
  <si>
    <t>[⚡️] The open‑source managed agent runtime platform.</t>
  </si>
  <si>
    <t>2026-02-28T06:03:03Z</t>
  </si>
  <si>
    <t>2026-09-10T07:01:52Z</t>
  </si>
  <si>
    <t>2026-09-10T09:57:39Z</t>
  </si>
  <si>
    <t>2026-09-10T12:37:05.619638</t>
  </si>
  <si>
    <t>{"TypeScript": 2278041, "HTML": 170871, "CSS": 49032, "JavaScript": 48557, "Python": 10605, "Shell": 9803, "NSIS": 1963}</t>
  </si>
  <si>
    <t>{"TypeScript": 88.68, "HTML": 6.65, "CSS": 1.91, "JavaScript": 1.89, "Python": 0.41, "Shell": 0.38, "NSIS": 0.08}</t>
  </si>
  <si>
    <t>Give your AI coding agent eyes and ears. Screen + voice capture → structured Markdown. MCP server, CLI, and macOS app.</t>
  </si>
  <si>
    <t>["ai-agents", "ai-tools", "cli", "code-review", "cursor", "developer-tools", "electron", "github-action", "llm", "mcp", "mcp-server", "model-context-protocol", "screen-recording", "screenshot", "transcription", "typescript", "visual-feedback", "voice-recording", "whisper", "windsurf"]</t>
  </si>
  <si>
    <t>2026-02-04T02:09:27Z</t>
  </si>
  <si>
    <t>2026-07-31T11:34:50Z</t>
  </si>
  <si>
    <t>2026-05-01T12:52:10Z</t>
  </si>
  <si>
    <t>2026-09-10T12:37:07.486411</t>
  </si>
  <si>
    <t>{"Python": 29827008, "PowerShell": 15531, "Shell": 7174, "Mako": 652}</t>
  </si>
  <si>
    <t>{"Python": 99.92, "PowerShell": 0.05, "Shell": 0.02, "Mako": 0.0}</t>
  </si>
  <si>
    <t>Connect any LLM-powered client app, such as a coding agent, to any supported inference backend/model.</t>
  </si>
  <si>
    <t>["anthropic-api", "claude-ai", "claude-api", "claude-code", "claude-proxy", "deepseek", "gemini-api", "gemini-cli", "google-vertex-api", "grok-api", "litellm", "litellm-ai-gateway", "llm", "llm-agentic-ai", "llm-proxy", "openai-api", "openrouter", "proxy", "qwen-coder", "qwen3"]</t>
  </si>
  <si>
    <t>legacy-python-dev</t>
  </si>
  <si>
    <t>2025-06-02T22:00:53Z</t>
  </si>
  <si>
    <t>2026-09-09T18:40:59Z</t>
  </si>
  <si>
    <t>2026-09-09T18:38:43Z</t>
  </si>
  <si>
    <t>2026-09-10T12:37:11.155993</t>
  </si>
  <si>
    <t>{"Python": 24263}</t>
  </si>
  <si>
    <t>This repository is about an APP to help lawyers to process law documents and suit cases using AI Agents trained with OpenAI and others LLMs frameworks</t>
  </si>
  <si>
    <t>2023-08-14T21:41:09Z</t>
  </si>
  <si>
    <t>2026-09-09T04:59:48Z</t>
  </si>
  <si>
    <t>2023-08-14T22:03:20Z</t>
  </si>
  <si>
    <t>19</t>
  </si>
  <si>
    <t>2026-09-10T12:37:12.921276</t>
  </si>
  <si>
    <t>{"Python": 498994, "CSS": 13026}</t>
  </si>
  <si>
    <t>{"Python": 97.46, "CSS": 2.54}</t>
  </si>
  <si>
    <t>本地化 RAG 智能体应用，基于 Python（Qwen Agent）和 Gradio WebUI，集成 Elasticsearch、多模型与可视化界面，助力企业快速搭建私有知识库问答系统。| Local RAG agent app with Python (Qwen Agent) &amp; Gradio WebUI, integrating Elasticsearch, multi-model, and visual UI for rapid enterprise knowledge base Q&amp;A.</t>
  </si>
  <si>
    <t>2025-07-09T10:49:12Z</t>
  </si>
  <si>
    <t>2026-08-07T05:23:11Z</t>
  </si>
  <si>
    <t>2025-07-28T04:34:18Z</t>
  </si>
  <si>
    <t>2026-09-10T12:37:14.669842</t>
  </si>
  <si>
    <t>{"Python": 8493}</t>
  </si>
  <si>
    <t>A CrewAI agent based app that helps you in finding flights and planning your itinerary at the destination with top recommended places to visit</t>
  </si>
  <si>
    <t>["agents", "ai", "crewai", "flight-finder", "google-flights-api", "gpt-4o", "llm", "openai", "planner", "serpapi", "streamlit", "travel", "travel-planner"]</t>
  </si>
  <si>
    <t>2024-11-26T05:18:07Z</t>
  </si>
  <si>
    <t>2026-04-19T17:18:08Z</t>
  </si>
  <si>
    <t>2024-11-30T02:50:09Z</t>
  </si>
  <si>
    <t>2026-09-10T12:37:16.411006</t>
  </si>
  <si>
    <t>{"Python": 1301814, "TypeScript": 294909, "Shell": 10040, "Dockerfile": 4385, "CSS": 3556, "Mako": 1298, "JavaScript": 1112, "HTML": 1074, "Open Policy Agent": 62}</t>
  </si>
  <si>
    <t>{"Python": 80.45, "TypeScript": 18.22, "Shell": 0.62, "Dockerfile": 0.27, "CSS": 0.22, "Mako": 0.08, "JavaScript": 0.07, "HTML": 0.07, "Open Policy Agent": 0.0}</t>
  </si>
  <si>
    <t>DataRobot Agentic Starter Application Template</t>
  </si>
  <si>
    <t>2025-10-24T12:54:23Z</t>
  </si>
  <si>
    <t>2026-09-08T21:03:25Z</t>
  </si>
  <si>
    <t>2026-09-08T21:00:00Z</t>
  </si>
  <si>
    <t>2026-09-10T12:37:18.368452</t>
  </si>
  <si>
    <t>{"Python": 4097}</t>
  </si>
  <si>
    <t>AI Agents Streamlit App using Crew AI.</t>
  </si>
  <si>
    <t>2024-06-24T10:20:07Z</t>
  </si>
  <si>
    <t>2025-10-10T04:05:56Z</t>
  </si>
  <si>
    <t>2024-06-24T10:20:46Z</t>
  </si>
  <si>
    <t>2026-09-10T12:37:20.193273</t>
  </si>
  <si>
    <t>{"TypeScript": 330088, "CSS": 5373, "JavaScript": 4472, "Dockerfile": 1347}</t>
  </si>
  <si>
    <t>{"TypeScript": 96.72, "CSS": 1.57, "JavaScript": 1.31, "Dockerfile": 0.39}</t>
  </si>
  <si>
    <t>self-hosted workspace for Google's Jules AI agent</t>
  </si>
  <si>
    <t>["ai-agents", "code-assistant", "jules-ai", "nextjs"]</t>
  </si>
  <si>
    <t>2025-12-02T05:25:53Z</t>
  </si>
  <si>
    <t>2026-08-03T16:51:37Z</t>
  </si>
  <si>
    <t>2026-07-04T16:22:04Z</t>
  </si>
  <si>
    <t>2026-09-10T12:37:21.877144</t>
  </si>
  <si>
    <t>{"TypeScript": 69081, "JavaScript": 11523}</t>
  </si>
  <si>
    <t>{"TypeScript": 85.7, "JavaScript": 14.3}</t>
  </si>
  <si>
    <t>Source for article "How I built MCP Apps based Sales Analytics Agentic UI &amp; deployed it on Amazon Bedrock AgentCore" - https://dev.to/aws/how-i-built-mcp-apps-based-sales-analytics-agentic-ui-deployed-it-on-amazon-bedrock-agentcore-4e9i</t>
  </si>
  <si>
    <t>2026-03-29T06:38:15Z</t>
  </si>
  <si>
    <t>2026-08-11T16:37:42Z</t>
  </si>
  <si>
    <t>2026-08-17T17:56:04Z</t>
  </si>
  <si>
    <t>2026-09-10T12:37:23.817662</t>
  </si>
  <si>
    <t>https://github.com/RoopikLabs/roopik</t>
  </si>
  <si>
    <t>18</t>
  </si>
  <si>
    <t>RoopikLabs/roopik</t>
  </si>
  <si>
    <t>{"TypeScript": 152141371, "JavaScript": 13229320, "CSS": 2389335, "HTML": 728194, "Rust": 661938, "Inno Setup": 335302, "Jupyter Notebook": 233695, "Scilab": 202892, "Shell": 151265, "C++": 126673, "PowerShell": 56431, "Python": 31909, "Batchfile": 31687, "Tree-sitter Query": 14260, "C#": 9850, "SCSS": 6732, "Ruby": 5554, "Java": 5338, "Groovy": 3928, "Cuda": 3634, "Go": 2501, "Makefile": 2307, "Perl": 1922, "TeX": 1602, "Objective-C": 1387, "Objective-C++": 1387, "Clojure": 1206, "Handlebars": 1064, "Mermaid": 1053, "Less": 1029, "PHP": 998, "Dockerfile": 960, "Julia": 940, "Visual Basic .NET": 893, "C": 818, "Raku": 761, "Pug": 654, "F#": 634, "CoffeeScript": 590, "R": 362, "Roff": 351, "ShaderLab": 330, "Dart": 324, "Swift": 284, "Lua": 252, "HLSL": 184, "Hack": 16}</t>
  </si>
  <si>
    <t>{"TypeScript": 89.29, "JavaScript": 7.76, "CSS": 1.4, "HTML": 0.43, "Rust": 0.39, "Inno Setup": 0.2, "Jupyter Notebook": 0.14, "Scilab": 0.12, "Shell": 0.09, "C++": 0.07, "PowerShell": 0.03, "Python": 0.02, "Batchfile": 0.02, "Tree-sitter Query": 0.01, "C#": 0.01, "SCSS": 0.0, "Ruby": 0.0, "Java": 0.0, "Groovy": 0.0, "Cuda": 0.0, "Go": 0.0, "Makefile": 0.0, "Perl": 0.0, "TeX": 0.0, "Objective-C": 0.0, "Objective-C++": 0.0, "Clojure": 0.0, "Handlebars": 0.0, "Mermaid": 0.0, "Less": 0.0, "PHP": 0.0, "Dockerfile": 0.0, "Julia": 0.0, "Visual Basic .NET": 0.0, "C": 0.0, "Raku": 0.0, "Pug": 0.0, "F#": 0.0, "CoffeeScript": 0.0, "R": 0.0, "Roff": 0.0, "ShaderLab": 0.0, "Dart": 0.0, "Swift": 0.0, "Lua": 0.0, "HLSL": 0.0, "Hack": 0.0}</t>
  </si>
  <si>
    <t>A canvas-first, agentic IDE for designers and developers, for fully autonomous web app development</t>
  </si>
  <si>
    <t>["agentic-ai", "agentic-coding", "agentic-ide", "agents", "coding-agent", "coding-agents", "coding-assistants", "copilot-coding-agent", "cursor-ide", "ide", "llm-tools", "roopik"]</t>
  </si>
  <si>
    <t>2025-11-14T09:45:56Z</t>
  </si>
  <si>
    <t>2026-08-14T10:35:48Z</t>
  </si>
  <si>
    <t>2026-07-19T07:30:17Z</t>
  </si>
  <si>
    <t>2026-09-10T12:37:27.617095</t>
  </si>
  <si>
    <t>https://github.com/willmarple/harness-visualizer</t>
  </si>
  <si>
    <t>willmarple/harness-visualizer</t>
  </si>
  <si>
    <t>{"TypeScript": 822500, "Vue": 120146, "Shell": 54652, "Go Template": 30210, "CSS": 9204, "JavaScript": 7256, "HTML": 520}</t>
  </si>
  <si>
    <t>{"TypeScript": 78.75, "Vue": 11.5, "Shell": 5.23, "Go Template": 2.89, "CSS": 0.88, "JavaScript": 0.69, "HTML": 0.05}</t>
  </si>
  <si>
    <t>App to help visualize agent harness artifacts</t>
  </si>
  <si>
    <t>2026-05-20T03:14:21Z</t>
  </si>
  <si>
    <t>2026-06-09T13:27:41Z</t>
  </si>
  <si>
    <t>2026-05-20T03:30:49Z</t>
  </si>
  <si>
    <t>2026-09-10T12:37:29.569085</t>
  </si>
  <si>
    <t>https://github.com/agenteract/agenteract</t>
  </si>
  <si>
    <t>agenteract/agenteract</t>
  </si>
  <si>
    <t>{"TypeScript": 495492, "JavaScript": 275472, "Kotlin": 30094, "Dart": 28572, "Shell": 8296}</t>
  </si>
  <si>
    <t>{"TypeScript": 59.13, "JavaScript": 32.88, "Kotlin": 3.59, "Dart": 3.41, "Shell": 0.99}</t>
  </si>
  <si>
    <t>Agenteract - agent to app interaction framework</t>
  </si>
  <si>
    <t>2025-10-18T09:42:02Z</t>
  </si>
  <si>
    <t>2026-03-22T06:04:01Z</t>
  </si>
  <si>
    <t>2026-02-28T03:58:45Z</t>
  </si>
  <si>
    <t>2026-09-10T12:37:31.511568</t>
  </si>
  <si>
    <t>{"JavaScript": 58610}</t>
  </si>
  <si>
    <t>SAM - Autonomous TDD agent system for Claude Code, Cursor, Gemini CLI, GitHub Copilot, and Antigravity. PRD in, working tested app out.</t>
  </si>
  <si>
    <t>["agents", "ai-agents", "antigravity", "autonomous-coding", "claude-code", "code-generation", "cursor", "developer-tools", "gemini-cli", "github-copilot", "tdd"]</t>
  </si>
  <si>
    <t>2026-02-01T06:24:20Z</t>
  </si>
  <si>
    <t>2026-08-17T19:12:52Z</t>
  </si>
  <si>
    <t>2026-07-13T06:25:49Z</t>
  </si>
  <si>
    <t>2026-09-10T12:37:33.404556</t>
  </si>
  <si>
    <t>{"Python": 388525, "JavaScript": 239387, "CSS": 169156, "TypeScript": 32288, "PowerShell": 15638, "Shell": 13218, "PLpgSQL": 3281, "HTML": 955}</t>
  </si>
  <si>
    <t>{"Python": 45.05, "JavaScript": 27.76, "CSS": 19.61, "TypeScript": 3.74, "PowerShell": 1.81, "Shell": 1.53, "PLpgSQL": 0.38, "HTML": 0.11}</t>
  </si>
  <si>
    <t>🔥 AI agent that ports CUDA code to AMD ROCm using local LLMs — FastAPI + React + Ollama | Live: rocmporter-agent.vercel.app</t>
  </si>
  <si>
    <t>["amd", "code-migration", "collaborate", "cuda", "developer-tools", "fastapi", "github-copilot", "gpu", "hip", "hipify", "llm", "migration", "ollama", "pytorch", "react", "rocm", "static-analysis"]</t>
  </si>
  <si>
    <t>2026-06-30T15:05:26Z</t>
  </si>
  <si>
    <t>2026-08-31T09:01:30Z</t>
  </si>
  <si>
    <t>2026-07-31T18:39:28Z</t>
  </si>
  <si>
    <t>2026-09-10T12:37:35.347750</t>
  </si>
  <si>
    <t>{"Python": 93310419, "C++": 5326905, "Cython": 3057932, "C": 1193555, "XSLT": 166695, "Fortran": 40333, "JavaScript": 12877, "PowerShell": 9033, "Smarty": 8486, "Roff": 7889, "Meson": 4589, "Shell": 4141, "HTML": 1813, "CMake": 1692, "Jinja": 1570, "Batchfile": 676, "Jupyter Notebook": 434}</t>
  </si>
  <si>
    <t>{"Python": 90.46, "C++": 5.16, "Cython": 2.96, "C": 1.16, "XSLT": 0.16, "Fortran": 0.04, "JavaScript": 0.01, "PowerShell": 0.01, "Smarty": 0.01, "Roff": 0.01, "Meson": 0.0, "Shell": 0.0, "HTML": 0.0, "CMake": 0.0, "Jinja": 0.0, "Batchfile": 0.0, "Jupyter Notebook": 0.0}</t>
  </si>
  <si>
    <t>2025-07-07T04:05:07Z</t>
  </si>
  <si>
    <t>2025-12-25T15:48:21Z</t>
  </si>
  <si>
    <t>2025-07-07T04:11:40Z</t>
  </si>
  <si>
    <t>2026-09-10T12:37:38.973024</t>
  </si>
  <si>
    <t>{"Python": 8878, "Dockerfile": 969, "Makefile": 131, "Shell": 59}</t>
  </si>
  <si>
    <t>{"Python": 88.45, "Dockerfile": 9.65, "Makefile": 1.31, "Shell": 0.59}</t>
  </si>
  <si>
    <t xml:space="preserve">An agentic AI dashboard app that uses AWS Strands SDK. KubeArmor based least-permissive security is showcased. </t>
  </si>
  <si>
    <t>["agent", "agentic", "ai", "aws", "kubearmor", "modelarmor", "strands"]</t>
  </si>
  <si>
    <t>2025-05-19T12:25:55Z</t>
  </si>
  <si>
    <t>2026-08-23T16:21:12Z</t>
  </si>
  <si>
    <t>2026-08-23T16:20:34Z</t>
  </si>
  <si>
    <t>2026-09-10T12:37:41.293444</t>
  </si>
  <si>
    <t>{"TypeScript": 70054, "Python": 29514, "Shell": 16357, "CSS": 4091, "HTML": 3041, "JavaScript": 1880}</t>
  </si>
  <si>
    <t>{"TypeScript": 56.07, "Python": 23.62, "Shell": 13.09, "CSS": 3.27, "HTML": 2.43, "JavaScript": 1.5}</t>
  </si>
  <si>
    <t>MLFlow 3.0 Agent Monitoring + Databricks Apps + FastAPI</t>
  </si>
  <si>
    <t>2025-06-16T12:43:25Z</t>
  </si>
  <si>
    <t>2026-02-23T07:04:13Z</t>
  </si>
  <si>
    <t>2025-07-02T00:28:07Z</t>
  </si>
  <si>
    <t>2026-09-10T12:37:43.129920</t>
  </si>
  <si>
    <t>{"Python": 782202, "Java": 126030, "Kotlin": 114697, "TypeScript": 10320, "Shell": 5377, "Dockerfile": 3765}</t>
  </si>
  <si>
    <t>{"Python": 75.04, "Java": 12.09, "Kotlin": 11.0, "TypeScript": 0.99, "Shell": 0.52, "Dockerfile": 0.36}</t>
  </si>
  <si>
    <t>AI 驱动的移动端性能分析 CLI 工具 — 通过自然语言交互自动采集    trace、分析性能瓶颈并归因到源码</t>
  </si>
  <si>
    <t>["agentic", "android", "langchain", "langgraph", "perfetto", "performance-analysis", "python3"]</t>
  </si>
  <si>
    <t>2026-04-03T15:25:00Z</t>
  </si>
  <si>
    <t>2026-08-25T06:50:58Z</t>
  </si>
  <si>
    <t>2026-06-04T15:09:59Z</t>
  </si>
  <si>
    <t>2026-09-10T12:37:45.126522</t>
  </si>
  <si>
    <t>17</t>
  </si>
  <si>
    <t>{"Python": 281097, "TypeScript": 134959, "Bicep": 31032, "Dockerfile": 7483, "CSS": 6199, "Shell": 4543, "JavaScript": 559}</t>
  </si>
  <si>
    <t>{"Python": 60.34, "TypeScript": 28.97, "Bicep": 6.66, "Dockerfile": 1.61, "CSS": 1.33, "Shell": 0.98, "JavaScript": 0.12}</t>
  </si>
  <si>
    <t>Payer-side AI-assisted prior authorization review using Microsoft Agent Framework with four Foundry Hosted Agents (Compliance, Clinical, Coverage, Synthesis). Gate-based decision rubric, MCP healthcare data access, confidence scoring, audit trails, and human-in-the-loop oversight. Deploys via azd to Azure Container Apps.</t>
  </si>
  <si>
    <t>["ai-azd-templates", "azd-templates"]</t>
  </si>
  <si>
    <t>2026-03-13T21:50:57Z</t>
  </si>
  <si>
    <t>2026-09-01T19:04:12Z</t>
  </si>
  <si>
    <t>2026-08-11T18:46:17Z</t>
  </si>
  <si>
    <t>2026-09-10T12:37:47.331888</t>
  </si>
  <si>
    <t>{"TypeScript": 8317911, "JavaScript": 312388, "Shell": 127954, "Kotlin": 102846, "CSS": 30454, "PowerShell": 18438, "Rust": 15189, "HTML": 2330}</t>
  </si>
  <si>
    <t>{"TypeScript": 93.17, "JavaScript": 3.5, "Shell": 1.43, "Kotlin": 1.15, "CSS": 0.34, "PowerShell": 0.21, "Rust": 0.17, "HTML": 0.03}</t>
  </si>
  <si>
    <t>Your AI team. One voice away. Desktop app + open .agents protocol.</t>
  </si>
  <si>
    <t>["agents-protocol", "ai-agents", "desktop-app", "electron", "mcp", "voice-ai"]</t>
  </si>
  <si>
    <t>2026-02-24T06:22:37Z</t>
  </si>
  <si>
    <t>2026-08-09T22:47:24Z</t>
  </si>
  <si>
    <t>2026-08-06T00:47:45Z</t>
  </si>
  <si>
    <t>2026-09-10T12:37:49.171236</t>
  </si>
  <si>
    <t>{"TypeScript": 275081, "CSS": 1044, "JavaScript": 605}</t>
  </si>
  <si>
    <t>{"TypeScript": 99.4, "CSS": 0.38, "JavaScript": 0.22}</t>
  </si>
  <si>
    <t>A portfolio of web apps for the CodeCademy Mastering Generative AI &amp; Agents for Developers Bootcamp (Aug-Sep 2025)</t>
  </si>
  <si>
    <t>["ai", "api", "backend", "langchain", "llm", "python", "rag", "rag-chatbot"]</t>
  </si>
  <si>
    <t>2025-08-26T04:58:22Z</t>
  </si>
  <si>
    <t>2026-09-08T05:11:34Z</t>
  </si>
  <si>
    <t>2026-06-01T21:47:59Z</t>
  </si>
  <si>
    <t>2026-09-10T12:37:51.117846</t>
  </si>
  <si>
    <t>{"TypeScript": 3254852, "Python": 196019, "PLpgSQL": 147717, "JavaScript": 57247, "Dockerfile": 21054, "CSS": 13648, "Shell": 8670, "HCL": 3511}</t>
  </si>
  <si>
    <t>{"TypeScript": 87.9, "Python": 5.29, "PLpgSQL": 3.99, "JavaScript": 1.55, "Dockerfile": 0.57, "CSS": 0.37, "Shell": 0.23, "HCL": 0.09}</t>
  </si>
  <si>
    <t>Source-available generalist AI agent platform — agents that build apps, slides, research, and browser automations. TypeScript, Cloudflare Workers, Daytona sandboxes.</t>
  </si>
  <si>
    <t>["ai-agents", "ai-coding-agent", "cloudflare-workers", "daytona", "source-available", "typescript"]</t>
  </si>
  <si>
    <t>2025-08-28T15:17:03Z</t>
  </si>
  <si>
    <t>2026-08-27T08:35:18Z</t>
  </si>
  <si>
    <t>2026-09-10T00:13:02Z</t>
  </si>
  <si>
    <t>2026-09-10T12:37:53.270238</t>
  </si>
  <si>
    <t>{"Python": 354187}</t>
  </si>
  <si>
    <t>AI exploit simulation and continuous security pipeline for LLM apps and AI agents</t>
  </si>
  <si>
    <t>2026-03-15T19:22:36Z</t>
  </si>
  <si>
    <t>2026-04-25T06:11:10Z</t>
  </si>
  <si>
    <t>2026-03-16T00:31:14Z</t>
  </si>
  <si>
    <t>2026-09-10T12:37:55.035081</t>
  </si>
  <si>
    <t>{"Python": 5858}</t>
  </si>
  <si>
    <t>Data Analyzer with LLM Agents is an application that utilizes advanced language models to analyze CSV files. It offers automatic descriptive statistics, data visualization, and the ability to ask questions about the dataset, with options to choose from models like Gemini, Claude, or GPT.</t>
  </si>
  <si>
    <t>2024-09-22T06:38:40Z</t>
  </si>
  <si>
    <t>2026-05-13T12:34:02Z</t>
  </si>
  <si>
    <t>2024-11-29T07:52:59Z</t>
  </si>
  <si>
    <t>2026-09-10T12:37:57.059443</t>
  </si>
  <si>
    <t>https://github.com/ItachiDevv/ClawVille</t>
  </si>
  <si>
    <t>ItachiDevv/ClawVille</t>
  </si>
  <si>
    <t>{"TypeScript": 22655307, "JavaScript": 794310, "Python": 120541, "CSS": 87507, "Rust": 73061, "HTML": 59545, "Shell": 37622, "PLpgSQL": 18494, "Dockerfile": 2578, "PowerShell": 1633, "Batchfile": 611}</t>
  </si>
  <si>
    <t>{"TypeScript": 94.99, "JavaScript": 3.33, "Python": 0.51, "CSS": 0.37, "Rust": 0.31, "HTML": 0.25, "Shell": 0.16, "PLpgSQL": 0.08, "Dockerfile": 0.01, "PowerShell": 0.01, "Batchfile": 0.0}</t>
  </si>
  <si>
    <t>App for autonomous agents and humans, powered by ElizaOS. Train agents, play games, collaborate with other agents. Host your Milady AI, add eliza to your openclaw, hermes, or any agent to play.</t>
  </si>
  <si>
    <t>2026-02-14T18:43:07Z</t>
  </si>
  <si>
    <t>2026-09-04T03:38:05Z</t>
  </si>
  <si>
    <t>2026-09-07T12:34:34Z</t>
  </si>
  <si>
    <t>2026-09-10T12:37:59.562116</t>
  </si>
  <si>
    <t>{"Python": 46010, "Shell": 9784}</t>
  </si>
  <si>
    <t>{"Python": 82.46, "Shell": 17.54}</t>
  </si>
  <si>
    <t>Browser-use agent vs structured-API agent benchmark, both targeting one Reflex app. The API surface is auto-generated from event handlers by reflex-enterprise's EventHandlerAPIPlugin.</t>
  </si>
  <si>
    <t>2026-04-27T21:29:31Z</t>
  </si>
  <si>
    <t>2026-07-29T07:54:03Z</t>
  </si>
  <si>
    <t>2026-04-28T00:41:08Z</t>
  </si>
  <si>
    <t>2026-09-10T12:38:01.494209</t>
  </si>
  <si>
    <t>{"TypeScript": 29458, "CSS": 606, "JavaScript": 227}</t>
  </si>
  <si>
    <t>{"TypeScript": 97.25, "CSS": 2.0, "JavaScript": 0.75}</t>
  </si>
  <si>
    <t>Intelligent todo app (StatelyAI Agent demo)</t>
  </si>
  <si>
    <t>2024-06-22T06:01:32Z</t>
  </si>
  <si>
    <t>2026-06-30T16:46:51Z</t>
  </si>
  <si>
    <t>2024-06-22T06:01:59Z</t>
  </si>
  <si>
    <t>2026-09-10T12:38:03.303237</t>
  </si>
  <si>
    <t>{"TypeScript": 999642, "GLSL": 49973, "HTML": 32725, "CSS": 9962, "JavaScript": 7134}</t>
  </si>
  <si>
    <t>{"TypeScript": 90.92, "GLSL": 4.55, "HTML": 2.98, "CSS": 0.91, "JavaScript": 0.65}</t>
  </si>
  <si>
    <t>A Lightroom Classic-inspired photo development app powered by AI Agent</t>
  </si>
  <si>
    <t>["ai-agents", "claude-code", "codex", "electron", "mcp-server", "photo-editor", "webgl"]</t>
  </si>
  <si>
    <t>2026-03-18T03:17:26Z</t>
  </si>
  <si>
    <t>2026-08-14T08:54:39Z</t>
  </si>
  <si>
    <t>2026-04-21T14:17:05Z</t>
  </si>
  <si>
    <t>2026-09-10T12:38:05.200394</t>
  </si>
  <si>
    <t>https://github.com/hjqcan/GoodMemory</t>
  </si>
  <si>
    <t>16</t>
  </si>
  <si>
    <t>hjqcan/GoodMemory</t>
  </si>
  <si>
    <t>{"TypeScript": 31937459, "Python": 110381, "JavaScript": 40000, "CSS": 16104, "Shell": 2921, "Dockerfile": 2229, "C++": 2049, "HTML": 356}</t>
  </si>
  <si>
    <t>{"TypeScript": 99.46, "Python": 0.34, "JavaScript": 0.12, "CSS": 0.05, "Shell": 0.01, "Dockerfile": 0.01, "C++": 0.01, "HTML": 0.0}</t>
  </si>
  <si>
    <t>Local-first, auditable memory layer for AI apps and coding agents — Codex, Claude Code, MCP, HTTP, TypeScript, and Python.</t>
  </si>
  <si>
    <t>["agent-memory", "ai-agents", "claude-code", "codex", "coding-agents", "developer-tools", "hooks", "llm-memory", "local-first", "long-term-memory", "mcp", "mcp-server", "memory", "open-source", "postgres", "sqlite", "typescript"]</t>
  </si>
  <si>
    <t>2026-03-23T16:18:00Z</t>
  </si>
  <si>
    <t>2026-09-03T10:53:04Z</t>
  </si>
  <si>
    <t>2026-09-03T10:51:51Z</t>
  </si>
  <si>
    <t>2026-09-10T12:38:07.570650</t>
  </si>
  <si>
    <t>https://github.com/fleek-platform/persona-generator</t>
  </si>
  <si>
    <t>fleek-platform/persona-generator</t>
  </si>
  <si>
    <t>{"TypeScript": 64016, "Shell": 3956, "JavaScript": 877}</t>
  </si>
  <si>
    <t>{"TypeScript": 92.98, "Shell": 5.75, "JavaScript": 1.27}</t>
  </si>
  <si>
    <t>The persona-generator is a library designed to transform user input (natural language processing) into structured JSON files representing AI agent personas. It converts user friendly descriptions into detailed character profiles, including secrets, biographical information, lore, and knowledge topics, an utility for building AI-driven apps.</t>
  </si>
  <si>
    <t>2025-04-09T16:28:55Z</t>
  </si>
  <si>
    <t>2026-08-30T09:55:36Z</t>
  </si>
  <si>
    <t>2025-05-05T09:09:42Z</t>
  </si>
  <si>
    <t>2026-09-10T12:38:09.456197</t>
  </si>
  <si>
    <t>{"Python": 8054028, "HTML": 795311, "JavaScript": 786065, "MDX": 509888, "Shell": 98472, "PowerShell": 8332, "CSS": 7786}</t>
  </si>
  <si>
    <t>{"Python": 78.5, "HTML": 7.75, "JavaScript": 7.66, "MDX": 4.97, "Shell": 0.96, "PowerShell": 0.08, "CSS": 0.08}</t>
  </si>
  <si>
    <t>DeepSeek Cowork is a Windows desktop agent workspace built around DeepSeek-style reasoning plus tool use. It combines chat, project-scoped file work, skill-based capability extension, automation, and optional daemon execution in one PySide6 app.</t>
  </si>
  <si>
    <t>2026-01-20T00:38:56Z</t>
  </si>
  <si>
    <t>2026-09-10T11:37:30Z</t>
  </si>
  <si>
    <t>2026-09-10T11:36:42Z</t>
  </si>
  <si>
    <t>2026-09-10T12:38:11.553044</t>
  </si>
  <si>
    <t>https://github.com/Azure-Samples/agentic-aiops-semantic-kernel</t>
  </si>
  <si>
    <t>Azure-Samples/agentic-aiops-semantic-kernel</t>
  </si>
  <si>
    <t>{"Python": 13369, "Dockerfile": 1489}</t>
  </si>
  <si>
    <t>{"Python": 89.98, "Dockerfile": 10.02}</t>
  </si>
  <si>
    <t>This project implements an agentic app using Magentic Orchestration from Semantic Kernel deployed on Azure Kubernetes Service. The system receive alerts from Azure Monitor to automatically diagnose and resolve AKS cluster issues, demonstrating how AI agents enhance Kubernetes operations.</t>
  </si>
  <si>
    <t>["aks", "azure-monitor", "magentic-orchestration", "semantic-kernel"]</t>
  </si>
  <si>
    <t>2025-04-23T17:41:05Z</t>
  </si>
  <si>
    <t>2026-08-27T23:20:05Z</t>
  </si>
  <si>
    <t>2025-06-10T16:54:55Z</t>
  </si>
  <si>
    <t>2026-09-10T12:38:13.649630</t>
  </si>
  <si>
    <t>{"TypeScript": 418195, "Python": 263278, "JavaScript": 137245, "CSS": 103034, "Dockerfile": 10569, "HTML": 4264}</t>
  </si>
  <si>
    <t>{"TypeScript": 44.65, "Python": 28.11, "JavaScript": 14.65, "CSS": 11.0, "Dockerfile": 1.13, "HTML": 0.46}</t>
  </si>
  <si>
    <t xml:space="preserve">Open source reference app to run and experience agentic commerce functionality. </t>
  </si>
  <si>
    <t>2026-01-23T02:00:42Z</t>
  </si>
  <si>
    <t>2026-09-06T10:07:55Z</t>
  </si>
  <si>
    <t>2026-06-18T20:37:33Z</t>
  </si>
  <si>
    <t>2026-09-10T12:38:15.619303</t>
  </si>
  <si>
    <t>{"Python": 31553}</t>
  </si>
  <si>
    <t>Build a Multi-Agent Travel Planning System using LangGraph + MCP</t>
  </si>
  <si>
    <t>2026-06-16T09:01:47Z</t>
  </si>
  <si>
    <t>2026-09-10T06:54:24Z</t>
  </si>
  <si>
    <t>2026-08-02T05:56:21Z</t>
  </si>
  <si>
    <t>2026-09-10T12:38:17.312069</t>
  </si>
  <si>
    <t>{"Python": 18029}</t>
  </si>
  <si>
    <t>Multi-Agent AI App from Scratch in python without any depedency of framework</t>
  </si>
  <si>
    <t>["agent", "aiagents", "aiagentsframework", "generative-ai", "llm"]</t>
  </si>
  <si>
    <t>2025-01-07T09:26:26Z</t>
  </si>
  <si>
    <t>2025-11-09T23:05:30Z</t>
  </si>
  <si>
    <t>2025-01-07T11:59:35Z</t>
  </si>
  <si>
    <t>2026-09-10T12:38:19.323885</t>
  </si>
  <si>
    <t>https://github.com/appydave-templates/starter-nextjs-convex-ai</t>
  </si>
  <si>
    <t>appydave-templates/starter-nextjs-convex-ai</t>
  </si>
  <si>
    <t>{"TypeScript": 1961627, "JavaScript": 97757, "Shell": 78005, "CSS": 1679}</t>
  </si>
  <si>
    <t>{"TypeScript": 91.7, "JavaScript": 4.57, "Shell": 3.65, "CSS": 0.08}</t>
  </si>
  <si>
    <t>Direct AI agents to build production apps at unprecedented speed with this edge-first Next.js + Convex + Cloudflare starter template designed for agentic development workflows.</t>
  </si>
  <si>
    <t>["ai-agents", "ai-chatbot", "ai-starter-kit", "bmad-method", "context-engineering", "convex", "nextjs", "vibe-coding"]</t>
  </si>
  <si>
    <t>2025-07-15T04:12:22Z</t>
  </si>
  <si>
    <t>2026-08-19T09:40:18Z</t>
  </si>
  <si>
    <t>2025-08-10T07:51:06Z</t>
  </si>
  <si>
    <t>2026-09-10T12:38:21.289812</t>
  </si>
  <si>
    <t>{"TypeScript": 623995, "JavaScript": 4946, "CSS": 4404}</t>
  </si>
  <si>
    <t>{"TypeScript": 98.52, "JavaScript": 0.78, "CSS": 0.7}</t>
  </si>
  <si>
    <t>Vector — a Linear-style project management app built with Next.js 16, Convex, Clerk (auth + B2B billing), and an AI agent</t>
  </si>
  <si>
    <t>2026-06-12T17:06:49Z</t>
  </si>
  <si>
    <t>2026-08-14T02:33:38Z</t>
  </si>
  <si>
    <t>2026-06-12T17:06:53Z</t>
  </si>
  <si>
    <t>2026-09-10T12:38:22.931952</t>
  </si>
  <si>
    <t>{"Python": 301581, "Dockerfile": 3231, "Makefile": 370}</t>
  </si>
  <si>
    <t>{"Python": 98.82, "Dockerfile": 1.06, "Makefile": 0.12}</t>
  </si>
  <si>
    <t>2026-02-22T15:54:14Z</t>
  </si>
  <si>
    <t>2026-06-25T09:32:57Z</t>
  </si>
  <si>
    <t>2026-06-25T09:32:53Z</t>
  </si>
  <si>
    <t>2026-09-10T12:38:24.706103</t>
  </si>
  <si>
    <t>{"TypeScript": 839018, "JavaScript": 22855, "CSS": 2293, "HTML": 310}</t>
  </si>
  <si>
    <t>{"TypeScript": 97.06, "JavaScript": 2.64, "CSS": 0.27, "HTML": 0.04}</t>
  </si>
  <si>
    <t>A desktop control center for Eve agents — run, chat, build, wire, and deploy every Eve agent from one native app.</t>
  </si>
  <si>
    <t>["agent-framework", "ai-agents", "control-center", "desktop-app", "electron", "eve", "macos", "react", "typescript", "vercel"]</t>
  </si>
  <si>
    <t>2026-07-15T17:22:58Z</t>
  </si>
  <si>
    <t>2026-09-07T13:54:45Z</t>
  </si>
  <si>
    <t>2026-09-02T12:42:29Z</t>
  </si>
  <si>
    <t>2026-09-10T12:38:26.556589</t>
  </si>
  <si>
    <t>ElizaOS, Agno, OpenAI SDK, Together SDK</t>
  </si>
  <si>
    <t>{"Python": 11931493, "JavaScript": 7662515, "CSS": 522179, "Shell": 386154, "HTML": 122671, "Dockerfile": 24648}</t>
  </si>
  <si>
    <t>{"Python": 57.78, "JavaScript": 37.11, "CSS": 2.53, "Shell": 1.87, "HTML": 0.59, "Dockerfile": 0.12}</t>
  </si>
  <si>
    <t>Self-hosted AI agent that builds apps. Chat with a coding agent (Claude Code or Codex) that builds mini-apps, modifies its own UI, and gets sharper the more you use it. Your personal AI operating system, on your own server.</t>
  </si>
  <si>
    <t>["agentic", "ai-agent", "ai-app-builder", "anthropic", "claude-code", "codex", "coding-agent", "docker", "llm", "mini-apps", "openai", "personal-ai", "pwa", "self-hosted", "self-improving-ai"]</t>
  </si>
  <si>
    <t>2026-04-06T13:19:34Z</t>
  </si>
  <si>
    <t>2026-09-10T10:12:16Z</t>
  </si>
  <si>
    <t>2026-09-10T10:12:10Z</t>
  </si>
  <si>
    <t>2026-09-10T12:38:29.058460</t>
  </si>
  <si>
    <t>{"Python": 19245}</t>
  </si>
  <si>
    <t>Automate job applications with AI-powered form filling using LangChain, ReAct Agent, and AgentQL. Save time, increase productivity, and simplify your job search journey.</t>
  </si>
  <si>
    <t>["agentql", "langgraph", "llm", "python"]</t>
  </si>
  <si>
    <t>2024-09-12T22:06:43Z</t>
  </si>
  <si>
    <t>2026-06-13T21:23:04Z</t>
  </si>
  <si>
    <t>2026-06-13T21:22:59Z</t>
  </si>
  <si>
    <t>2026-09-10T12:38:30.728943</t>
  </si>
  <si>
    <t>{"Python": 221481}</t>
  </si>
  <si>
    <t>Agentic Web App Hacker Proof of Concept</t>
  </si>
  <si>
    <t>2025-04-09T13:49:38Z</t>
  </si>
  <si>
    <t>2026-08-15T10:38:16Z</t>
  </si>
  <si>
    <t>2025-04-09T13:57:45Z</t>
  </si>
  <si>
    <t>2026-09-10T12:38:32.463990</t>
  </si>
  <si>
    <t>{"Python": 154639, "TypeScript": 132114, "CSS": 6152, "Makefile": 1371, "JavaScript": 723, "HTML": 371}</t>
  </si>
  <si>
    <t>{"Python": 52.35, "TypeScript": 44.73, "CSS": 2.08, "Makefile": 0.46, "JavaScript": 0.24, "HTML": 0.13}</t>
  </si>
  <si>
    <t>Interactive demo of a SOTA agentic OCR document approval flow</t>
  </si>
  <si>
    <t>["ai-agents", "docling", "langextract", "ocr"]</t>
  </si>
  <si>
    <t>2026-05-30T16:28:54Z</t>
  </si>
  <si>
    <t>2026-09-01T14:30:13Z</t>
  </si>
  <si>
    <t>2026-06-01T00:27:06Z</t>
  </si>
  <si>
    <t>2026-09-10T12:38:34.436001</t>
  </si>
  <si>
    <t>https://github.com/risingwavelabs/wavelet</t>
  </si>
  <si>
    <t>risingwavelabs/wavelet</t>
  </si>
  <si>
    <t>{"TypeScript": 109698, "JavaScript": 24953, "Dockerfile": 530}</t>
  </si>
  <si>
    <t>{"TypeScript": 81.15, "JavaScript": 18.46, "Dockerfile": 0.39}</t>
  </si>
  <si>
    <t>The reactive backend for agents and apps.</t>
  </si>
  <si>
    <t>["backend", "database", "proactive-agent", "reactive"]</t>
  </si>
  <si>
    <t>2026-03-18T02:13:49Z</t>
  </si>
  <si>
    <t>2026-08-12T09:08:31Z</t>
  </si>
  <si>
    <t>2026-03-30T08:17:42Z</t>
  </si>
  <si>
    <t>2026-09-10T12:38:36.767265</t>
  </si>
  <si>
    <t>https://github.com/mcp-fe/mcp-fe</t>
  </si>
  <si>
    <t>mcp-fe/mcp-fe</t>
  </si>
  <si>
    <t>{"TypeScript": 534285, "SCSS": 33231, "JavaScript": 5564, "Dockerfile": 981, "HTML": 979}</t>
  </si>
  <si>
    <t>{"TypeScript": 92.91, "SCSS": 5.78, "JavaScript": 0.97, "Dockerfile": 0.17, "HTML": 0.17}</t>
  </si>
  <si>
    <t>Give AI agents eyes and hands inside your live React app — no browser extension required</t>
  </si>
  <si>
    <t>["ai-agent", "front-end", "frontend", "mcp", "react", "webmcp"]</t>
  </si>
  <si>
    <t>2026-01-16T22:01:19Z</t>
  </si>
  <si>
    <t>2026-07-22T21:17:47Z</t>
  </si>
  <si>
    <t>2026-07-22T21:17:37Z</t>
  </si>
  <si>
    <t>2026-09-10T12:38:38.704126</t>
  </si>
  <si>
    <t>https://github.com/raghavdasila/django-firebase-mcp</t>
  </si>
  <si>
    <t>ElizaOS, OpenAI SDK</t>
  </si>
  <si>
    <t>raghavdasila/django-firebase-mcp</t>
  </si>
  <si>
    <t>{"Python": 133043}</t>
  </si>
  <si>
    <t>A production-ready Django app implementing Firebase Model Context Protocol (MCP) server with 14 Firebase tools for AI agents. Features standalone agent, HTTP/stdio transport, LangChain integration, and complete Firebase service coverage (Auth, Firestore, Storage).</t>
  </si>
  <si>
    <t>["django", "drf", "firebase-admin", "langchain", "langgraph", "mcp", "model-context-protocol"]</t>
  </si>
  <si>
    <t>2025-06-12T10:16:57Z</t>
  </si>
  <si>
    <t>2026-01-09T00:02:02Z</t>
  </si>
  <si>
    <t>2025-06-17T10:16:34Z</t>
  </si>
  <si>
    <t>2026-09-10T12:38:41.499724</t>
  </si>
  <si>
    <t>https://github.com/augmentcode/context-connectors</t>
  </si>
  <si>
    <t>augmentcode/context-connectors</t>
  </si>
  <si>
    <t>{"TypeScript": 358210, "JavaScript": 908}</t>
  </si>
  <si>
    <t>{"TypeScript": 99.75, "JavaScript": 0.25}</t>
  </si>
  <si>
    <t>Context Connectors is an open-source library built on the Context Engine SDK that makes diverse sources searchable across agents and apps.</t>
  </si>
  <si>
    <t>2026-01-12T23:14:12Z</t>
  </si>
  <si>
    <t>2026-08-24T15:08:07Z</t>
  </si>
  <si>
    <t>2026-02-11T23:04:01Z</t>
  </si>
  <si>
    <t>2026-09-10T12:38:43.280014</t>
  </si>
  <si>
    <t>https://github.com/nb7123/claude-agents-101</t>
  </si>
  <si>
    <t>15</t>
  </si>
  <si>
    <t>nb7123/claude-agents-101</t>
  </si>
  <si>
    <t>{"TypeScript": 100733}</t>
  </si>
  <si>
    <t>Learn to build AI agent apps with Claude — 12 sessions,    from raw loop to multi-agent teams.</t>
  </si>
  <si>
    <t>2026-03-23T01:26:39Z</t>
  </si>
  <si>
    <t>2026-04-07T08:30:33Z</t>
  </si>
  <si>
    <t>2026-03-23T01:36:42Z</t>
  </si>
  <si>
    <t>2026-09-10T12:38:44.921537</t>
  </si>
  <si>
    <t>https://github.com/cdklabs/cdk-appmod-catalog-blueprints</t>
  </si>
  <si>
    <t>cdklabs/cdk-appmod-catalog-blueprints</t>
  </si>
  <si>
    <t>{"Python": 785253, "TypeScript": 743808, "JavaScript": 54756, "Jinja": 9098, "Shell": 2450, "CSS": 915, "Dockerfile": 532}</t>
  </si>
  <si>
    <t>{"Python": 49.18, "TypeScript": 46.58, "JavaScript": 3.43, "Jinja": 0.57, "Shell": 0.15, "CSS": 0.06, "Dockerfile": 0.03}</t>
  </si>
  <si>
    <t>Library of composable well-architected CDK solution blueprints for real-world use cases — AI agents, document processing, serverless applications and more. Deploy or customize on AWS in minutes.</t>
  </si>
  <si>
    <t>["agentcore", "ai-agents", "amazon-bedrock", "aws", "aws-cdk", "chatbot", "document-processing", "fraud-detection", "generative-ai", "infrastructure-as-code", "knowledge-base", "rag", "serverless", "web-app"]</t>
  </si>
  <si>
    <t>2025-09-24T09:59:30Z</t>
  </si>
  <si>
    <t>2026-08-18T00:29:40Z</t>
  </si>
  <si>
    <t>2026-09-10T09:16:52Z</t>
  </si>
  <si>
    <t>2026-09-10T12:38:47.095552</t>
  </si>
  <si>
    <t>https://github.com/mkrl/e0</t>
  </si>
  <si>
    <t>mkrl/e0</t>
  </si>
  <si>
    <t>{"TypeScript": 36099, "CSS": 1379, "JavaScript": 227}</t>
  </si>
  <si>
    <t>{"TypeScript": 95.74, "CSS": 3.66, "JavaScript": 0.6}</t>
  </si>
  <si>
    <t>A simple Next.js app template for agentic generation of more apps. Powered by Vercel AI SDK and E2B.</t>
  </si>
  <si>
    <t>["ai", "ai-sd", "code-generation", "llms", "nextjs", "openai", "v0"]</t>
  </si>
  <si>
    <t>2025-03-11T00:42:38Z</t>
  </si>
  <si>
    <t>2026-04-02T15:55:55Z</t>
  </si>
  <si>
    <t>2025-03-11T21:20:59Z</t>
  </si>
  <si>
    <t>2026-09-10T12:38:48.916757</t>
  </si>
  <si>
    <t>{"TypeScript": 11988105, "CSS": 55489, "Python": 30330, "Dockerfile": 5173, "HTML": 2090, "JavaScript": 347}</t>
  </si>
  <si>
    <t>{"TypeScript": 99.23, "CSS": 0.46, "Python": 0.25, "Dockerfile": 0.04, "HTML": 0.02, "JavaScript": 0.0}</t>
  </si>
  <si>
    <t>Self-hosted platform for MCP Apps and agent automations — tools, interactive UIs, scheduled runs, multi-agent delegation.</t>
  </si>
  <si>
    <t>["agent", "agent-automation", "agent-runtime", "ai-agents", "anthropic", "bun", "claude", "ext-apps", "llm", "mcp", "mcp-apps", "mcp-client", "mcp-host", "mcp-server", "mcpb", "model-context-protocol", "multi-agent", "scheduled-agents", "self-hosted", "typescript"]</t>
  </si>
  <si>
    <t>2026-03-24T23:30:28Z</t>
  </si>
  <si>
    <t>2026-09-10T09:23:12Z</t>
  </si>
  <si>
    <t>2026-09-10T09:25:54Z</t>
  </si>
  <si>
    <t>2026-09-10T12:38:51.048347</t>
  </si>
  <si>
    <t>https://github.com/linear/linear-agent-demo</t>
  </si>
  <si>
    <t>linear/linear-agent-demo</t>
  </si>
  <si>
    <t>{"TypeScript": 14696, "JavaScript": 935}</t>
  </si>
  <si>
    <t>{"TypeScript": 94.02, "JavaScript": 5.98}</t>
  </si>
  <si>
    <t>Demo Linear agent that responds to app user webhooks</t>
  </si>
  <si>
    <t>2025-05-13T17:12:44Z</t>
  </si>
  <si>
    <t>2026-08-27T10:23:45Z</t>
  </si>
  <si>
    <t>2025-05-23T20:06:02Z</t>
  </si>
  <si>
    <t>2026-09-10T12:38:52.976461</t>
  </si>
  <si>
    <t>https://github.com/pablostanley/designteam-app</t>
  </si>
  <si>
    <t>pablostanley/designteam-app</t>
  </si>
  <si>
    <t>{"TypeScript": 594970, "JavaScript": 187084, "CSS": 4353, "PLpgSQL": 3252, "Shell": 2883}</t>
  </si>
  <si>
    <t>{"TypeScript": 75.07, "JavaScript": 23.61, "CSS": 0.55, "PLpgSQL": 0.41, "Shell": 0.36}</t>
  </si>
  <si>
    <t>Design Team — assemble AI agent teams with customizable personalities</t>
  </si>
  <si>
    <t>2026-03-27T01:37:21Z</t>
  </si>
  <si>
    <t>2026-09-08T18:41:36Z</t>
  </si>
  <si>
    <t>2026-04-19T19:04:08Z</t>
  </si>
  <si>
    <t>2026-09-10T12:38:54.765993</t>
  </si>
  <si>
    <t>{"TypeScript": 84557, "CSS": 4512, "HTML": 1296}</t>
  </si>
  <si>
    <t>{"TypeScript": 93.57, "CSS": 4.99, "HTML": 1.43}</t>
  </si>
  <si>
    <t>Just a simple demo app for voice-to-voice assistants using cloudflare agents-sdk and cloudflare workers</t>
  </si>
  <si>
    <t>["agents", "cloudflare", "cloudflare-agents", "cloudflare-workers", "voice-assistant"]</t>
  </si>
  <si>
    <t>2025-03-07T06:33:06Z</t>
  </si>
  <si>
    <t>2026-07-04T22:54:45Z</t>
  </si>
  <si>
    <t>2025-03-14T05:26:31Z</t>
  </si>
  <si>
    <t>2026-09-10T12:38:56.654356</t>
  </si>
  <si>
    <t>https://github.com/minpeter/opensearch</t>
  </si>
  <si>
    <t>minpeter/opensearch</t>
  </si>
  <si>
    <t>{"TypeScript": 1037285, "HTML": 30575, "JavaScript": 29134}</t>
  </si>
  <si>
    <t>{"TypeScript": 94.56, "HTML": 2.79, "JavaScript": 2.66}</t>
  </si>
  <si>
    <t>Web search and page fetch for agents and TypeScript apps.</t>
  </si>
  <si>
    <t>2026-04-15T13:58:32Z</t>
  </si>
  <si>
    <t>2026-09-03T21:21:19Z</t>
  </si>
  <si>
    <t>2026-09-07T04:24:29Z</t>
  </si>
  <si>
    <t>2026-09-10T12:38:58.752189</t>
  </si>
  <si>
    <t>{"Python": 51509}</t>
  </si>
  <si>
    <t>Even Realities G2 smart-glasses HUD adapter for Hermes Agent, via the Even App's Add Agent feature.</t>
  </si>
  <si>
    <t>2026-05-11T12:12:51Z</t>
  </si>
  <si>
    <t>2026-09-08T18:02:09Z</t>
  </si>
  <si>
    <t>2026-08-28T05:10:09Z</t>
  </si>
  <si>
    <t>2026-09-10T12:39:00.769570</t>
  </si>
  <si>
    <t>{"TypeScript": 429333, "JavaScript": 108241, "HTML": 621}</t>
  </si>
  <si>
    <t>{"TypeScript": 79.77, "JavaScript": 20.11, "HTML": 0.12}</t>
  </si>
  <si>
    <t>CLI harness for long-running app development with Claude Agent SDK or Codex App Server</t>
  </si>
  <si>
    <t>2026-04-04T21:11:35Z</t>
  </si>
  <si>
    <t>2026-08-27T09:28:04Z</t>
  </si>
  <si>
    <t>2026-06-10T23:24:18Z</t>
  </si>
  <si>
    <t>2026-09-10T12:39:02.807015</t>
  </si>
  <si>
    <t>{"Python": 1451436, "Shell": 27781, "PowerShell": 9468, "Inno Setup": 4592, "Dockerfile": 286}</t>
  </si>
  <si>
    <t>{"Python": 97.18, "Shell": 1.86, "PowerShell": 0.63, "Inno Setup": 0.31, "Dockerfile": 0.02}</t>
  </si>
  <si>
    <t>Local-first file intelligence: desktop app, CLI, and safe MCP server for AI agents.</t>
  </si>
  <si>
    <t>["ai-agents", "claude-code", "codex", "cursor", "desktop-app", "duplicate-detection", "file-manager", "file-organization", "local-first", "mcp", "mcp-server", "model-context-protocol", "privacy-first", "pyside6", "semantic-search"]</t>
  </si>
  <si>
    <t>2026-05-13T10:25:31Z</t>
  </si>
  <si>
    <t>2026-08-27T12:46:19Z</t>
  </si>
  <si>
    <t>2026-07-27T01:07:59Z</t>
  </si>
  <si>
    <t>2026-09-10T12:39:04.507866</t>
  </si>
  <si>
    <t>https://github.com/wquguru/harness-books</t>
  </si>
  <si>
    <t>wquguru/harness-books</t>
  </si>
  <si>
    <t>{"Python": 99440, "CSS": 1468}</t>
  </si>
  <si>
    <t>{"Python": 98.55, "CSS": 1.45}</t>
  </si>
  <si>
    <t>📚 Two books on harness engineering — the design philosophies behind Claude Code &amp; Codex: constraints, query loops, context governance, multi-agent verification. harness-books.agentway.dev</t>
  </si>
  <si>
    <t>["agentic-ai", "ai-agents", "ai-engineering", "claude-code", "codex", "context-engineering", "developer-tools", "llm", "prompt-engineering"]</t>
  </si>
  <si>
    <t>2026-04-01T04:30:32Z</t>
  </si>
  <si>
    <t>2026-09-10T06:41:04Z</t>
  </si>
  <si>
    <t>2026-04-19T03:01:21Z</t>
  </si>
  <si>
    <t>2026-09-10T12:39:06.391534</t>
  </si>
  <si>
    <t>https://github.com/jjyaoao/HelloAgents</t>
  </si>
  <si>
    <t>jjyaoao/HelloAgents</t>
  </si>
  <si>
    <t>{"Python": 748113, "TypeScript": 88117, "CSS": 41969, "JavaScript": 8543}</t>
  </si>
  <si>
    <t>{"Python": 84.37, "TypeScript": 9.94, "CSS": 4.73, "JavaScript": 0.96}</t>
  </si>
  <si>
    <t>A agent framework based on the tutorial hello-agents</t>
  </si>
  <si>
    <t>["agent", "agentic-ai", "llm", "skills"]</t>
  </si>
  <si>
    <t>2025-09-11T07:17:13Z</t>
  </si>
  <si>
    <t>2026-09-10T11:19:13Z</t>
  </si>
  <si>
    <t>2026-09-04T08:37:49Z</t>
  </si>
  <si>
    <t>2026-09-10T12:39:08.170602</t>
  </si>
  <si>
    <t>{"Python": 59268, "Dockerfile": 1805, "Makefile": 1421, "Shell": 1115}</t>
  </si>
  <si>
    <t>{"Python": 93.18, "Dockerfile": 2.84, "Makefile": 2.23, "Shell": 1.75}</t>
  </si>
  <si>
    <t>Open-source AI agent for B2B lead generation — describe your product, it finds the people who fit, explains why each one does, and emails them from your mailbox. Self-hosted CLI, one install.</t>
  </si>
  <si>
    <t>["agent", "agentic", "agentic-marketing", "agentic-workflow", "automation", "b2b", "email-automation", "icp", "lead-generation", "lead-qualification", "llm", "marketing", "marketing-automation", "outreach", "prospecting", "sales-intelligence", "self-hosted"]</t>
  </si>
  <si>
    <t>2016-10-07T18:10:30Z</t>
  </si>
  <si>
    <t>2026-09-10T09:46:42Z</t>
  </si>
  <si>
    <t>2026-09-07T14:03:37Z</t>
  </si>
  <si>
    <t>2026-09-10T12:39:10.643144</t>
  </si>
  <si>
    <t>chrisipanaque/agent-approval-gates</t>
  </si>
  <si>
    <t>https://github.com/chrisipanaque/agent-approval-gates</t>
  </si>
  <si>
    <t>{"TypeScript": 204121, "Vue": 16338, "CSS": 5089, "JavaScript": 887, "HTML": 300}</t>
  </si>
  <si>
    <t>{"TypeScript": 90.03, "Vue": 7.21, "CSS": 2.24, "JavaScript": 0.39, "HTML": 0.13}</t>
  </si>
  <si>
    <t>Conquer Any Code in VSCode: One-Click Comments, Conversions, UI-to-Code, and AI Batch Processing of Files! 在 VSCode 中征服任何代码：一键注释、转换、UI 图生成代码、AI 批量处理文件！💪</t>
  </si>
  <si>
    <t>["agent", "ai", "aide", "anthropic", "chatgpt", "claude", "copilot", "developer-tools", "extensions", "gpt", "gpt-4", "gpt4", "llm", "ollama", "openai", "prompt", "prompt-engineering", "software-development", "vscode", "vscode-extension"]</t>
  </si>
  <si>
    <t>2024-07-02T17:10:11Z</t>
  </si>
  <si>
    <t>2026-09-04T17:56:11Z</t>
  </si>
  <si>
    <t>2025-05-06T02:52:46Z</t>
  </si>
  <si>
    <t>2026-09-10T12:39:12.479190</t>
  </si>
  <si>
    <t>https://github.com/openlit/openlit</t>
  </si>
  <si>
    <t>openlit/openlit</t>
  </si>
  <si>
    <t>{"TypeScript": 9370593, "Python": 3527573, "Go": 1959548, "Shell": 62678, "C": 36767, "JavaScript": 30444, "Dockerfile": 12939, "PowerShell": 8863, "Makefile": 5656, "CSS": 2685}</t>
  </si>
  <si>
    <t>{"TypeScript": 62.4, "Python": 23.49, "Go": 13.05, "Shell": 0.42, "C": 0.24, "JavaScript": 0.2, "Dockerfile": 0.09, "PowerShell": 0.06, "Makefile": 0.04, "CSS": 0.02}</t>
  </si>
  <si>
    <t>Open-source observability &amp; evaluation platform for AI agents and coding agents. Trace LLMs, tools, prompts, costs &amp; agent workflows with OpenTelemetry.</t>
  </si>
  <si>
    <t>["ai-engineering", "ai-evaluation", "ai-observability", "ai-observability-platform", "amd-gpu", "claude-code", "clickhouse", "codex", "coding-agent", "coding-agents", "cursor", "genai", "gpu-monitoring", "llm-observability", "llmops", "nvidia-smi", "observability", "open-source", "openai", "opentelemetry"]</t>
  </si>
  <si>
    <t>2024-01-23T17:40:59Z</t>
  </si>
  <si>
    <t>2026-09-10T10:34:17Z</t>
  </si>
  <si>
    <t>2026-09-10T10:33:42Z</t>
  </si>
  <si>
    <t>2026-09-10T12:39:14.557252</t>
  </si>
  <si>
    <t>{"Python": 1939680, "Shell": 13200, "Dockerfile": 926}</t>
  </si>
  <si>
    <t>{"Python": 99.28, "Shell": 0.68, "Dockerfile": 0.05}</t>
  </si>
  <si>
    <t>Database system for AI-powered apps</t>
  </si>
  <si>
    <t>["agent", "ai", "auto-gpt", "chatgpt", "data-analysis", "database", "eva", "gpt-4", "gpt4all", "hacktoberfest", "huggingface", "labeling", "langchain", "llm", "object-detection", "serving", "video-analytics"]</t>
  </si>
  <si>
    <t>staging</t>
  </si>
  <si>
    <t>2018-09-10T02:26:03Z</t>
  </si>
  <si>
    <t>2026-09-10T10:44:48Z</t>
  </si>
  <si>
    <t>2024-05-17T16:33:06Z</t>
  </si>
  <si>
    <t>2026-09-10T12:39:16.524355</t>
  </si>
  <si>
    <t>https://github.com/om-ai-lab/OmAgent</t>
  </si>
  <si>
    <t>om-ai-lab/OmAgent</t>
  </si>
  <si>
    <t>{"Python": 2012180}</t>
  </si>
  <si>
    <t>[EMNLP-2024] Build multimodal language agents for fast prototype and production</t>
  </si>
  <si>
    <t>["agent", "chatbot", "gemini", "gpt", "gpt4", "gradio", "language-agent", "large-language-models", "llama", "llava", "llm", "multimodal", "multimodal-agent", "openai", "python", "rag", "smart-hardware", "vision-and-language", "vlm", "workflow"]</t>
  </si>
  <si>
    <t>2024-07-04T17:48:43Z</t>
  </si>
  <si>
    <t>2026-09-08T03:43:45Z</t>
  </si>
  <si>
    <t>2025-03-19T11:36:13Z</t>
  </si>
  <si>
    <t>2026-09-10T12:39:18.926146</t>
  </si>
  <si>
    <t>{"TypeScript": 18426027, "CSS": 322557, "HTML": 137935, "Python": 106800, "JavaScript": 31654, "Fluent": 5629}</t>
  </si>
  <si>
    <t>{"TypeScript": 96.82, "CSS": 1.69, "HTML": 0.72, "Python": 0.56, "JavaScript": 0.17, "Fluent": 0.03}</t>
  </si>
  <si>
    <t>An open-source research agent system for your Zotero library.</t>
  </si>
  <si>
    <t>["academic-paper", "codex", "literature-analysis", "llm-agent", "mcp", "rag", "research-tool", "zotero", "zotero-plugin"]</t>
  </si>
  <si>
    <t>2026-01-29T00:13:12Z</t>
  </si>
  <si>
    <t>2026-09-10T11:29:01Z</t>
  </si>
  <si>
    <t>2026-09-09T22:17:44Z</t>
  </si>
  <si>
    <t>2026-09-10T12:39:21.230701</t>
  </si>
  <si>
    <t>https://github.com/jeremylongshore/claude-code-plugins-plus-skills</t>
  </si>
  <si>
    <t>jeremylongshore/claude-code-plugins-plus-skills</t>
  </si>
  <si>
    <t>{"Python": 13650733, "JavaScript": 3895316, "TypeScript": 2938862, "Shell": 1291353, "Astro": 1013144, "HTML": 371375, "Jupyter Notebook": 296307, "Jinja": 162315, "Gherkin": 25444, "CSS": 24166, "HCL": 7119, "PowerShell": 6785, "Mermaid": 4628, "Pkl": 3638, "Scala": 2353, "Batchfile": 1238, "EJS": 1205}</t>
  </si>
  <si>
    <t>{"Python": 57.61, "JavaScript": 16.44, "TypeScript": 12.4, "Shell": 5.45, "Astro": 4.28, "HTML": 1.57, "Jupyter Notebook": 1.25, "Jinja": 0.68, "Gherkin": 0.11, "CSS": 0.1, "HCL": 0.03, "PowerShell": 0.03, "Mermaid": 0.02, "Pkl": 0.02, "Scala": 0.01, "Batchfile": 0.01, "EJS": 0.01}</t>
  </si>
  <si>
    <t>Model-agnostic agent-skills platform with a harness-free canonical layer, verified adapters, and the ccpi package manager. Explore at tonsofskills.com.</t>
  </si>
  <si>
    <t>["agent-skills", "ai", "ai-agents", "anthropic", "automation", "claude-code", "claude-code-plugins", "developer-tools", "devops", "llm", "marketplace", "mcp", "plugin-marketplace", "plugin-system", "saas", "skills"]</t>
  </si>
  <si>
    <t>2025-10-10T01:01:00Z</t>
  </si>
  <si>
    <t>2026-09-10T10:11:53Z</t>
  </si>
  <si>
    <t>2026-09-10T11:33:21Z</t>
  </si>
  <si>
    <t>2026-09-10T12:39:25.711748</t>
  </si>
  <si>
    <t>https://github.com/wassim249/fastapi-langgraph-agent-production-ready-template</t>
  </si>
  <si>
    <t>wassim249/fastapi-langgraph-agent-production-ready-template</t>
  </si>
  <si>
    <t>{"Python": 168827, "Shell": 10137, "Makefile": 7439, "Dockerfile": 1328, "Mako": 742}</t>
  </si>
  <si>
    <t>{"Python": 89.58, "Shell": 5.38, "Makefile": 3.95, "Dockerfile": 0.7, "Mako": 0.39}</t>
  </si>
  <si>
    <t>A production-ready FastAPI template for building AI agent applications with LangGraph integration. This template provides a robust foundation for building scalable, secure, and maintainable AI agent services.</t>
  </si>
  <si>
    <t>["agent", "agentic-ai", "docker", "fastapi", "fastapi-template", "langchain", "langchain-python", "langgraph", "langgraph-python", "llm", "memory"]</t>
  </si>
  <si>
    <t>2025-04-07T16:54:25Z</t>
  </si>
  <si>
    <t>2026-09-10T10:56:06Z</t>
  </si>
  <si>
    <t>2026-08-16T17:35:22Z</t>
  </si>
  <si>
    <t>2026-09-10T12:39:27.420804</t>
  </si>
  <si>
    <t>14</t>
  </si>
  <si>
    <t>{"TypeScript": 2378443, "JavaScript": 24461, "Tree-sitter Query": 18551, "CSS": 10746, "Shell": 4506, "Dockerfile": 3181, "HTML": 2374}</t>
  </si>
  <si>
    <t>{"TypeScript": 97.39, "JavaScript": 1.0, "Tree-sitter Query": 0.76, "CSS": 0.44, "Shell": 0.18, "Dockerfile": 0.13, "HTML": 0.1}</t>
  </si>
  <si>
    <t>Turbocharge Claude Code, Cursor, Codex, Gemini &amp; every coding agent: faster, cheaper, with contextual understanding specific to your codebase.</t>
  </si>
  <si>
    <t>["ai-agents", "anthropic", "claude-code", "cli", "code-graph", "codex", "context-engineering", "cursor", "developer-tools", "gemini", "knowledge-graph", "llm", "mcp", "mcp-server", "open-source", "openai", "tree-sitter"]</t>
  </si>
  <si>
    <t>2026-07-03T13:44:21Z</t>
  </si>
  <si>
    <t>2026-09-10T11:30:20Z</t>
  </si>
  <si>
    <t>2026-09-10T11:39:09Z</t>
  </si>
  <si>
    <t>2026-09-10T12:39:29.958888</t>
  </si>
  <si>
    <t>https://github.com/griptape-ai/griptape</t>
  </si>
  <si>
    <t>griptape-ai/griptape</t>
  </si>
  <si>
    <t>{"Python": 2074416, "Jinja": 8692, "Makefile": 2815, "Dockerfile": 141}</t>
  </si>
  <si>
    <t>{"Python": 99.44, "Jinja": 0.42, "Makefile": 0.13, "Dockerfile": 0.01}</t>
  </si>
  <si>
    <t xml:space="preserve">Modular Python framework for AI agents and workflows with chain-of-thought reasoning, tools, and memory. </t>
  </si>
  <si>
    <t>["ai", "anthropic", "claude", "gpt", "huggingface", "llm", "openai", "python"]</t>
  </si>
  <si>
    <t>2023-01-14T18:02:16Z</t>
  </si>
  <si>
    <t>2026-09-08T20:28:50Z</t>
  </si>
  <si>
    <t>2026-09-08T20:44:42Z</t>
  </si>
  <si>
    <t>2026-09-10T12:39:32.076051</t>
  </si>
  <si>
    <t>https://github.com/BAAI-Agents/Cradle</t>
  </si>
  <si>
    <t>BAAI-Agents/Cradle</t>
  </si>
  <si>
    <t>{"Python": 826768}</t>
  </si>
  <si>
    <t>The Cradle framework is a first attempt at General Computer Control (GCC). Cradle supports agents to ace any computer task by enabling strong reasoning abilities, self-improvment, and skill curation, in a standardized general environment with minimal requirements.</t>
  </si>
  <si>
    <t>["ai", "ai-agent", "ai-agents-framework", "computer-control", "cradle", "foundation-agent", "gcc", "general-computer-control", "generative-ai", "grounding", "large-language-models", "llm", "lmm", "multimodality", "personoid", "vision-language-model", "vlm"]</t>
  </si>
  <si>
    <t>2024-03-03T09:39:05Z</t>
  </si>
  <si>
    <t>2026-09-09T06:27:56Z</t>
  </si>
  <si>
    <t>2024-11-07T04:58:20Z</t>
  </si>
  <si>
    <t>2026-09-10T12:39:34.637535</t>
  </si>
  <si>
    <t>https://github.com/Memento-Teams/Memento</t>
  </si>
  <si>
    <t>Memento-Teams/Memento</t>
  </si>
  <si>
    <t>{"Python": 265904}</t>
  </si>
  <si>
    <t>Official Code of Memento: Fine-tuning LLM Agents without Fine-tuning LLMs</t>
  </si>
  <si>
    <t>2025-06-20T12:15:15Z</t>
  </si>
  <si>
    <t>2026-09-10T10:36:31Z</t>
  </si>
  <si>
    <t>2025-10-05T14:34:18Z</t>
  </si>
  <si>
    <t>2026-09-10T12:39:36.394705</t>
  </si>
  <si>
    <t>{"Python": 283756, "TypeScript": 257296, "JavaScript": 129853, "HTML": 17992, "Shell": 3095}</t>
  </si>
  <si>
    <t>{"Python": 41.01, "TypeScript": 37.18, "JavaScript": 18.77, "HTML": 2.6, "Shell": 0.45}</t>
  </si>
  <si>
    <t>Build your own Claude Code from scratch.  🔍 Claude Code 开源了 50 万行代码，读不动？用 ~5000 行 TypeScript / Python 从零复现核心架构，11 章分步教程带你理解 coding agent 精髓</t>
  </si>
  <si>
    <t>["ai", "ai-agent", "anthropic", "build-from-scratch", "claude", "claude-code", "coding-agent", "llm", "tutorial", "typescript"]</t>
  </si>
  <si>
    <t>2026-03-31T12:26:06Z</t>
  </si>
  <si>
    <t>2026-09-10T09:37:37Z</t>
  </si>
  <si>
    <t>2026-07-09T09:34:10Z</t>
  </si>
  <si>
    <t>2026-09-10T12:39:38.136374</t>
  </si>
  <si>
    <t>https://github.com/LLMQuant/quant-mind</t>
  </si>
  <si>
    <t>LLMQuant/quant-mind</t>
  </si>
  <si>
    <t>{"Python": 845135, "HTML": 4474, "Shell": 1535}</t>
  </si>
  <si>
    <t>{"Python": 99.29, "HTML": 0.53, "Shell": 0.18}</t>
  </si>
  <si>
    <t>QuantMind is an agent-native knowledge extraction and retrieval framework for quantitative finance.</t>
  </si>
  <si>
    <t>["agent", "context-engineering", "data", "harness-engineering", "knowledge", "llm", "pipeline", "quantitative-finance", "quantitative-research", "workflow"]</t>
  </si>
  <si>
    <t>2025-03-14T02:51:22Z</t>
  </si>
  <si>
    <t>2026-09-10T10:28:35Z</t>
  </si>
  <si>
    <t>2026-08-15T07:49:16Z</t>
  </si>
  <si>
    <t>2026-09-10T12:39:40.036130</t>
  </si>
  <si>
    <t>https://github.com/kayba-ai/agentic-context-engine</t>
  </si>
  <si>
    <t>kayba-ai/agentic-context-engine</t>
  </si>
  <si>
    <t>{"Python": 976496, "Shell": 47742, "TypeScript": 33041, "JavaScript": 380, "HTML": 97}</t>
  </si>
  <si>
    <t>{"Python": 92.32, "Shell": 4.51, "TypeScript": 3.12, "JavaScript": 0.04, "HTML": 0.01}</t>
  </si>
  <si>
    <t xml:space="preserve">🧠 Make your agents learn from experience. Now available as a hosted solution at kayba.ai </t>
  </si>
  <si>
    <t>["agent-learning", "agent-memory", "agents", "ai", "ai-agents", "ai-tools", "context-engineering", "llm", "machine-learning", "memory", "python"]</t>
  </si>
  <si>
    <t>2025-10-15T15:36:20Z</t>
  </si>
  <si>
    <t>2026-09-08T16:38:25Z</t>
  </si>
  <si>
    <t>2026-08-29T01:24:36Z</t>
  </si>
  <si>
    <t>2026-09-10T12:39:42.380918</t>
  </si>
  <si>
    <t>{"TypeScript": 783718, "Vue": 204106, "JavaScript": 18937, "Shell": 13269, "SCSS": 5484, "HTML": 2966}</t>
  </si>
  <si>
    <t>{"TypeScript": 76.2, "Vue": 19.85, "JavaScript": 1.84, "Shell": 1.29, "SCSS": 0.53, "HTML": 0.29}</t>
  </si>
  <si>
    <t>AingDesk是一款简单好用的AI助手，支持知识库、模型API、分享、联网搜索、智能体，它还在飞快成长中。 AingDesk is a simple and easy-to-use AI assistant that supports knowledge bases, model APIs, sharing, internet search, and intelligent agents. It is still growing rapidly.</t>
  </si>
  <si>
    <t>["deepseek", "electron", "llm", "localai", "nodejs", "ollama"]</t>
  </si>
  <si>
    <t>2025-02-12T09:35:09Z</t>
  </si>
  <si>
    <t>2026-09-10T08:20:46Z</t>
  </si>
  <si>
    <t>2026-06-04T15:20:40Z</t>
  </si>
  <si>
    <t>2026-09-10T12:39:44.266548</t>
  </si>
  <si>
    <t>{"Python": 484017, "HTML": 6058, "Jupyter Notebook": 5465, "JavaScript": 2539, "Shell": 1355, "Dockerfile": 959}</t>
  </si>
  <si>
    <t>{"Python": 96.73, "HTML": 1.21, "Jupyter Notebook": 1.09, "JavaScript": 0.51, "Shell": 0.27, "Dockerfile": 0.19}</t>
  </si>
  <si>
    <t>🥂 Gracefully face hCaptcha challenge with multimodal large language model.</t>
  </si>
  <si>
    <t>["agent", "ai-agents", "captcha", "captcha-solver", "captcha-solving", "chatgpt", "clip", "gemini", "hcaptcha", "hcaptcha-solver", "llm", "openai", "playwright", "yolo"]</t>
  </si>
  <si>
    <t>2022-02-15T07:08:12Z</t>
  </si>
  <si>
    <t>2026-09-10T01:27:13Z</t>
  </si>
  <si>
    <t>2026-08-15T02:53:15Z</t>
  </si>
  <si>
    <t>2026-09-10T12:39:46.716081</t>
  </si>
  <si>
    <t>https://github.com/confident-ai/deepteam</t>
  </si>
  <si>
    <t>2760</t>
  </si>
  <si>
    <t>confident-ai/deepteam</t>
  </si>
  <si>
    <t>{"Python": 3306324}</t>
  </si>
  <si>
    <t>DeepTeam is a framework to red team LLMs and AI agents.</t>
  </si>
  <si>
    <t>["llm-guardrails", "llm-red-teaming", "llm-safety", "llm-seecurity", "python"]</t>
  </si>
  <si>
    <t>2025-03-05T06:34:21Z</t>
  </si>
  <si>
    <t>2026-09-10T07:51:31Z</t>
  </si>
  <si>
    <t>2026-08-21T03:45:15Z</t>
  </si>
  <si>
    <t>2026-09-10T12:39:49.131597</t>
  </si>
  <si>
    <t>2717</t>
  </si>
  <si>
    <t>{"TypeScript": 85706, "CSS": 14184, "JavaScript": 2091, "Dockerfile": 1908}</t>
  </si>
  <si>
    <t>{"TypeScript": 82.5, "CSS": 13.65, "JavaScript": 2.01, "Dockerfile": 1.84}</t>
  </si>
  <si>
    <t>Fulling is an AI-powered Full-stack Engineer Agent. Built with Next.js, Claude, shadcn/ui, and PostgreSQL. Use kubernetes as infra.</t>
  </si>
  <si>
    <t>["ai-agent", "claude", "claude-code", "docker", "kubernetes", "llm", "nextjs", "pgsql", "postgresql", "prisma", "react", "shadcn-ui", "typescript", "vibe-coding"]</t>
  </si>
  <si>
    <t>2025-10-11T02:31:07Z</t>
  </si>
  <si>
    <t>2026-09-05T17:23:41Z</t>
  </si>
  <si>
    <t>2026-08-17T01:11:41Z</t>
  </si>
  <si>
    <t>2026-09-10T12:39:51.568338</t>
  </si>
  <si>
    <t>https://github.com/AMAP-ML/SkillClaw</t>
  </si>
  <si>
    <t>2697</t>
  </si>
  <si>
    <t>AMAP-ML/SkillClaw</t>
  </si>
  <si>
    <t>{"Python": 1046390, "JavaScript": 108434, "CSS": 13393, "HTML": 10210, "Shell": 5946}</t>
  </si>
  <si>
    <t>{"Python": 88.35, "JavaScript": 9.16, "CSS": 1.13, "HTML": 0.86, "Shell": 0.5}</t>
  </si>
  <si>
    <t xml:space="preserve">Let Skills Evolve Collectively with Agentic Evolver </t>
  </si>
  <si>
    <t>["agent", "agentic-ai", "ai-agent", "collective-intelligence", "continual-learning", "hermes", "llm", "llms", "openclaw", "self-evolving", "skill-evolution", "skill-learning", "skills"]</t>
  </si>
  <si>
    <t>2026-04-10T03:25:47Z</t>
  </si>
  <si>
    <t>2026-09-10T09:30:05Z</t>
  </si>
  <si>
    <t>2026-08-17T08:48:07Z</t>
  </si>
  <si>
    <t>2026-09-10T12:39:53.309973</t>
  </si>
  <si>
    <t>2691</t>
  </si>
  <si>
    <t>{"JavaScript": 16042108, "Python": 3316368, "HTML": 787184, "CSS": 409828, "TypeScript": 62696, "Shell": 10976, "Batchfile": 8510, "PowerShell": 7747, "Inno Setup": 2198, "Dockerfile": 965}</t>
  </si>
  <si>
    <t>{"JavaScript": 77.69, "Python": 16.06, "HTML": 3.81, "CSS": 1.98, "TypeScript": 0.3, "Shell": 0.05, "Batchfile": 0.04, "PowerShell": 0.04, "Inno Setup": 0.01, "Dockerfile": 0.0}</t>
  </si>
  <si>
    <t>2687</t>
  </si>
  <si>
    <t>🚀你的私人数据分析助手。通过对话式交互，自动生成可视化报表与商业洞察，让数据决策变得像聊天一样简单。  🚀 Your personal data analysis assistant. Say goodbye to complex SQL and Excel formulas.  An LLM-powered data analysis agent. Chat with your data to instantly generate visualizations and business insights. Making data-driven decisions has never been easier.</t>
  </si>
  <si>
    <t>["agent", "ai", "ai-tools", "analysis", "charts", "datavisualization"]</t>
  </si>
  <si>
    <t>LangChain, LangGraph, LlamaIndex, CrewAI, AutoGen + 15 more</t>
  </si>
  <si>
    <t>2026-04-21T06:04:19Z</t>
  </si>
  <si>
    <t>2026-09-09T09:37:07Z</t>
  </si>
  <si>
    <t>2026-09-10T12:39:55.544127</t>
  </si>
  <si>
    <t>https://github.com/jackmpcollins/magentic</t>
  </si>
  <si>
    <t>jackmpcollins/magentic</t>
  </si>
  <si>
    <t>2673</t>
  </si>
  <si>
    <t>{"Python": 386562, "Makefile": 2311}</t>
  </si>
  <si>
    <t>{"Python": 99.41, "Makefile": 0.59}</t>
  </si>
  <si>
    <t>Seamlessly integrate LLMs as Python functions</t>
  </si>
  <si>
    <t>["agent", "agentic", "ai", "chatbot", "chatgpt", "gpt", "llm", "magenta", "magentic", "magnetic", "openai", "openai-api", "prompt", "pydantic"]</t>
  </si>
  <si>
    <t>2023-06-18T04:04:06Z</t>
  </si>
  <si>
    <t>2026-09-06T23:13:02Z</t>
  </si>
  <si>
    <t>2026-03-11T13:44:45Z</t>
  </si>
  <si>
    <t>2026-09-10T12:39:57.297670</t>
  </si>
  <si>
    <t>2664</t>
  </si>
  <si>
    <t>{"Python": 173251, "JavaScript": 29402}</t>
  </si>
  <si>
    <t>{"Python": 85.49, "JavaScript": 14.51}</t>
  </si>
  <si>
    <t>The SOTA Open-Source Browser Agent for autonomously performing complex tasks on the web</t>
  </si>
  <si>
    <t>["ai", "ai-agent", "browser-agent", "claude-3-7-sonnet", "gemini-pro", "llm", "sota"]</t>
  </si>
  <si>
    <t>2024-11-30T19:34:02Z</t>
  </si>
  <si>
    <t>2026-09-09T08:45:45Z</t>
  </si>
  <si>
    <t>2025-06-09T13:58:42Z</t>
  </si>
  <si>
    <t>2026-09-10T12:39:59.091549</t>
  </si>
  <si>
    <t>2641</t>
  </si>
  <si>
    <t>{"TypeScript": 52491007, "JavaScript": 810355, "Python": 85827, "CSS": 79939, "R": 63395, "C++": 39666, "NSIS": 26490, "HTML": 23148, "PowerShell": 15778, "C#": 8356, "Rust": 4417, "Shell": 101}</t>
  </si>
  <si>
    <t>{"TypeScript": 97.84, "JavaScript": 1.51, "Python": 0.16, "CSS": 0.15, "R": 0.12, "C++": 0.07, "NSIS": 0.05, "HTML": 0.04, "PowerShell": 0.03, "C#": 0.02, "Rust": 0.01, "Shell": 0.0}</t>
  </si>
  <si>
    <t>AIPOCH Open-Science is an open-source, local-first, model-agnostic AI research workbench for macOS, Windows, and Linux, with scientific agents, Python/R notebooks, data connectors, and reproducible provenance.</t>
  </si>
  <si>
    <t>["ai-for-science", "ai-research", "ai-workbench", "bioinformatics", "claude-science-alternative", "desktop-app", "electron", "linux", "local-first", "macos", "mcp", "model-agnostic", "open-science", "python", "r", "reproducible-research", "research-software", "research-workbench", "scientific-ai", "windows"]</t>
  </si>
  <si>
    <t>2026-07-03T02:50:10Z</t>
  </si>
  <si>
    <t>2026-09-10T11:31:55Z</t>
  </si>
  <si>
    <t>2026-09-10T11:31:08Z</t>
  </si>
  <si>
    <t>2026-09-10T12:40:01.369440</t>
  </si>
  <si>
    <t>2634</t>
  </si>
  <si>
    <t>LangChain, LangGraph, Vercel AI SDK, Agno, OpenAI SDK + 5 more</t>
  </si>
  <si>
    <t>{"Python": 19054279, "TypeScript": 2458879, "JavaScript": 1778176, "HTML": 537741, "CSS": 333811, "Shell": 48322, "PowerShell": 38118, "Go": 27376, "Dockerfile": 6743, "Inno Setup": 4958}</t>
  </si>
  <si>
    <t>{"Python": 78.45, "TypeScript": 10.12, "JavaScript": 7.32, "HTML": 2.21, "CSS": 1.37, "Shell": 0.2, "PowerShell": 0.16, "Go": 0.11, "Dockerfile": 0.03, "Inno Setup": 0.02}</t>
  </si>
  <si>
    <t>本地私有、开源的自进化跨平台 AI 内容发现 Agent：先理解你，再主动从 B站、小红书、抖音、YouTube、X、知乎、Reddit、微博等平台与开放 Web 寻找内容。（支持 deepseek harness 插件） | Local-first open-source cross-platform AI content discovery agent: understands you, then proactively finds content across Bilibili, Xiaohongshu, Douyin, YouTube, X, Zhihu, Reddit, Weibo and the open web.（support deepseek harness plugin）</t>
  </si>
  <si>
    <t>["ai-agent", "bilibili", "chrome-extension", "content-discovery", "cross-platform", "deepseek-harness", "douyin", "dsh", "dsh-plugin", "llm", "local-first", "personal-ai", "privacy-first", "python", "recommendation-system", "self-hosted", "typescript", "xiaohongshu", "youtube", "zhihu"]</t>
  </si>
  <si>
    <t>2026-03-07T13:46:10Z</t>
  </si>
  <si>
    <t>2026-09-10T11:37:28Z</t>
  </si>
  <si>
    <t>2026-09-10T10:05:18Z</t>
  </si>
  <si>
    <t>2026-09-10T12:40:03.224670</t>
  </si>
  <si>
    <t>{"Python": 89782, "JavaScript": 7534}</t>
  </si>
  <si>
    <t>{"Python": 92.26, "JavaScript": 7.74}</t>
  </si>
  <si>
    <t>2587</t>
  </si>
  <si>
    <t>Agent skill: make LLMs write docs in ASD-STE100 Simplified Technical</t>
  </si>
  <si>
    <t>89.9%</t>
  </si>
  <si>
    <t>LangChain, LangGraph, OpenAI SDK, Anthropic SDK, Together SDK + 2 more</t>
  </si>
  <si>
    <t>2026-07-21T10:20:31Z</t>
  </si>
  <si>
    <t>2026-09-10T10:10:40Z</t>
  </si>
  <si>
    <t>2026-09-08T11:59:02Z</t>
  </si>
  <si>
    <t>2026-09-10T12:40:05.225922</t>
  </si>
  <si>
    <t>{"TypeScript": 7086955, "JavaScript": 168095, "HTML": 21696, "CSS": 13845, "Shell": 11466, "Nix": 5536, "Dockerfile": 2709, "Ruby": 562}</t>
  </si>
  <si>
    <t>{"TypeScript": 96.94, "JavaScript": 2.3, "HTML": 0.3, "CSS": 0.19, "Shell": 0.16, "Nix": 0.08, "Dockerfile": 0.04, "Ruby": 0.01}</t>
  </si>
  <si>
    <t>An open coding agent for your terminal, built by a community collective rather than a company. Bring your own model, keep your code on your machine, and owe nothing to anyone.</t>
  </si>
  <si>
    <t>["ai", "ai-agents", "ai-coding", "coding-agents", "llm", "llm-inference", "ollama", "openai", "openrouter"]</t>
  </si>
  <si>
    <t>2651</t>
  </si>
  <si>
    <t>2025-07-30T12:54:15Z</t>
  </si>
  <si>
    <t>2026-09-10T11:19:37Z</t>
  </si>
  <si>
    <t>2026-09-10T02:07:46Z</t>
  </si>
  <si>
    <t>2026-09-10T12:40:07.109533</t>
  </si>
  <si>
    <t>https://github.com/dot-agent/nextpy</t>
  </si>
  <si>
    <t>dot-agent/nextpy</t>
  </si>
  <si>
    <t>{"Python": 7010260, "Jupyter Notebook": 191698, "JavaScript": 139553, "Vue": 27293, "Handlebars": 26100, "Jinja": 18702, "HTML": 15405, "Shell": 3828, "CSS": 2165, "Dockerfile": 1297, "Mako": 635, "Batchfile": 342}</t>
  </si>
  <si>
    <t>{"Python": 94.26, "Jupyter Notebook": 2.58, "JavaScript": 1.88, "Vue": 0.37, "Handlebars": 0.35, "Jinja": 0.25, "HTML": 0.21, "Shell": 0.05, "CSS": 0.03, "Dockerfile": 0.02, "Mako": 0.01, "Batchfile": 0.0}</t>
  </si>
  <si>
    <t>🤖Self-Modifying Framework from the Future 🔮 World's First AMS</t>
  </si>
  <si>
    <t>["agent", "agi", "ai", "ai-agents", "autogpt", "fastapi", "fastapi-framework", "fastapi-template", "fullstack-development", "gpt", "llm", "llmops", "mlops", "openai", "pydantic", "python", "sqlmodel", "streamlit", "webdev", "webdevelopment"]</t>
  </si>
  <si>
    <t>2023-08-07T12:36:03Z</t>
  </si>
  <si>
    <t>2026-09-09T14:57:43Z</t>
  </si>
  <si>
    <t>2024-05-01T09:46:55Z</t>
  </si>
  <si>
    <t>2026-09-10T12:40:09.519009</t>
  </si>
  <si>
    <t>https://github.com/Zleap-AI/SAG</t>
  </si>
  <si>
    <t>2572</t>
  </si>
  <si>
    <t>LangChain, CrewAI, Pydantic AI, OpenAI SDK</t>
  </si>
  <si>
    <t>Zleap-AI/SAG</t>
  </si>
  <si>
    <t>{"Python": 2477371, "TypeScript": 2384272, "CSS": 97326, "JavaScript": 61351, "Dockerfile": 2625, "Makefile": 2502, "HTML": 2326}</t>
  </si>
  <si>
    <t>{"Python": 49.27, "TypeScript": 47.42, "CSS": 1.94, "JavaScript": 1.22, "Dockerfile": 0.05, "Makefile": 0.05, "HTML": 0.05}</t>
  </si>
  <si>
    <t>A new SOTA for RAG — an original retrieval architecture and an open-source knowledge base for humans and agents.</t>
  </si>
  <si>
    <t>["agent", "ai", "data-engineering", "graphrag", "knowledge-base", "knowledge-graph", "knowledge-graphs", "llm", "rag", "sag", "vector-search"]</t>
  </si>
  <si>
    <t>2025-11-07T07:33:35Z</t>
  </si>
  <si>
    <t>2026-09-10T07:45:33Z</t>
  </si>
  <si>
    <t>2026-09-09T10:20:21Z</t>
  </si>
  <si>
    <t>2026-09-10T12:40:11.474594</t>
  </si>
  <si>
    <t>2565</t>
  </si>
  <si>
    <t>{"Python": 1144184, "JavaScript": 33336, "HTML": 1980, "CSS": 1619, "Batchfile": 244}</t>
  </si>
  <si>
    <t>{"Python": 96.85, "JavaScript": 2.82, "HTML": 0.17, "CSS": 0.14, "Batchfile": 0.02}</t>
  </si>
  <si>
    <t>LLM Agent Framework in ComfyUI includes MCP sever, Omost,GPT-sovits, ChatTTS,GOT-OCR2.0, and FLUX prompt nodes,access to Feishu,discord,and adapts to all llms with similar openai / aisuite interfaces, such as o1,ollama, gemini, grok, qwen, GLM, deepseek, kimi,doubao. Adapted to local llms, vlm, gguf such as llama-3.3 Janus-Pro, Linkage graphRAG</t>
  </si>
  <si>
    <t>["agent", "comfyui", "dify", "flux", "gemini", "gguf", "gpt-sovits", "graphrag", "janus-pro", "linux", "llama", "mcp", "o1", "ocr", "ollama", "omost", "openai", "vlm", "workflow"]</t>
  </si>
  <si>
    <t>2024-04-13T13:42:49Z</t>
  </si>
  <si>
    <t>2026-09-10T11:09:53Z</t>
  </si>
  <si>
    <t>2026-07-29T18:05:53Z</t>
  </si>
  <si>
    <t>2026-09-10T12:40:13.334465</t>
  </si>
  <si>
    <t>https://github.com/AGI-Edgerunners/LLM-Agents-Papers</t>
  </si>
  <si>
    <t>AGI-Edgerunners/LLM-Agents-Papers</t>
  </si>
  <si>
    <t>{"Python": 14668}</t>
  </si>
  <si>
    <t>A repo lists papers related to LLM based agent</t>
  </si>
  <si>
    <t>["agents", "large-language-models", "llm-agent", "paper-list"]</t>
  </si>
  <si>
    <t>2023-05-31T08:33:48Z</t>
  </si>
  <si>
    <t>2026-09-09T12:35:40Z</t>
  </si>
  <si>
    <t>2025-07-12T07:39:24Z</t>
  </si>
  <si>
    <t>2026-09-10T12:40:15.145466</t>
  </si>
  <si>
    <t>https://github.com/agentuniverse-ai/agentUniverse</t>
  </si>
  <si>
    <t>agentuniverse-ai/agentUniverse</t>
  </si>
  <si>
    <t>{"Python": 3071870}</t>
  </si>
  <si>
    <t xml:space="preserve">agentUniverse is a LLM multi-agent framework that allows developers to easily build multi-agent applications. </t>
  </si>
  <si>
    <t>["agent", "ai", "ai-agents", "autonomous", "awesome", "awesome-list", "llm", "multi-agent", "python"]</t>
  </si>
  <si>
    <t>2024-04-23T11:28:18Z</t>
  </si>
  <si>
    <t>2026-09-09T18:03:21Z</t>
  </si>
  <si>
    <t>2026-07-28T08:18:07Z</t>
  </si>
  <si>
    <t>2026-09-10T12:40:17.635047</t>
  </si>
  <si>
    <t>https://github.com/1517005260/graph-rag-agent</t>
  </si>
  <si>
    <t>1517005260/graph-rag-agent</t>
  </si>
  <si>
    <t>2564</t>
  </si>
  <si>
    <t>{"Python": 2051558, "Jupyter Notebook": 459}</t>
  </si>
  <si>
    <t>{"Python": 99.98, "Jupyter Notebook": 0.02}</t>
  </si>
  <si>
    <t>拼好RAG：手搓并融合了GraphRAG、LightRAG、Neo4j-llm-graph-builder进行知识图谱构建以及搜索；整合DeepSearch技术实现私域RAG的推理；自制针对GraphRAG的评估框架| Integrate GraphRAG, LightRAG, and Neo4j-llm-graph-builder for knowledge graph construction and search. Combine DeepSearch for private RAG reasoning. Create a custom evaluation framework for GraphRAG.</t>
  </si>
  <si>
    <t>["agentic-rag", "chain-of-exploration", "deepresearch", "deepsearch", "evaluation", "graphrag", "graphsearch", "kg", "lightrag", "reasoning", "think-on-graph"]</t>
  </si>
  <si>
    <t>2025-02-12T15:11:51Z</t>
  </si>
  <si>
    <t>2026-09-08T03:05:27Z</t>
  </si>
  <si>
    <t>2025-11-05T08:15:51Z</t>
  </si>
  <si>
    <t>2026-09-10T12:40:19.381637</t>
  </si>
  <si>
    <t>{"Python": 1914586, "JavaScript": 1178029, "CSS": 174646, "Dockerfile": 6977, "HTML": 3388, "Shell": 1793, "Makefile": 771}</t>
  </si>
  <si>
    <t>{"Python": 58.37, "JavaScript": 35.91, "CSS": 5.32, "Dockerfile": 0.21, "HTML": 0.1, "Shell": 0.05, "Makefile": 0.02}</t>
  </si>
  <si>
    <t>2563</t>
  </si>
  <si>
    <t>No-code multi-agent framework to build LLM Agents, workflows and applications with your data</t>
  </si>
  <si>
    <t>["agents", "ai", "ai-agents-framework", "generative-ai", "llm-agents", "llm-chain", "llm-framework", "llmops", "llms", "no-code-ai", "platform"]</t>
  </si>
  <si>
    <t>2023-08-06T00:39:25Z</t>
  </si>
  <si>
    <t>2026-09-08T23:36:36Z</t>
  </si>
  <si>
    <t>2024-12-11T19:59:51Z</t>
  </si>
  <si>
    <t>2026-09-10T12:40:21.855559</t>
  </si>
  <si>
    <t>https://github.com/InternLM/lagent</t>
  </si>
  <si>
    <t>InternLM/lagent</t>
  </si>
  <si>
    <t>{"Python": 457616}</t>
  </si>
  <si>
    <t>A lightweight framework for building LLM-based agents</t>
  </si>
  <si>
    <t>["agent", "gpt", "llm", "transformers"]</t>
  </si>
  <si>
    <t>2023-08-20T12:45:45Z</t>
  </si>
  <si>
    <t>2026-09-04T02:54:16Z</t>
  </si>
  <si>
    <t>2026-08-03T07:18:16Z</t>
  </si>
  <si>
    <t>2026-09-10T12:40:23.840447</t>
  </si>
  <si>
    <t>https://github.com/GammaLabTechnologies/harmonist</t>
  </si>
  <si>
    <t>2552</t>
  </si>
  <si>
    <t>GammaLabTechnologies/harmonist</t>
  </si>
  <si>
    <t>{"Python": 732930, "Shell": 306219}</t>
  </si>
  <si>
    <t>{"Python": 70.53, "Shell": 29.47}</t>
  </si>
  <si>
    <t>Portable AI agent orchestration with mechanical protocol enforcement. 186 agents, zero runtime dependencies.</t>
  </si>
  <si>
    <t>["agent-framework", "agent-system", "ai-agents", "claude-code", "cursor-ide", "llm", "multi-agent-framework", "orchestration", "prompt-engineering", "python"]</t>
  </si>
  <si>
    <t>2026-04-23T05:42:29Z</t>
  </si>
  <si>
    <t>2026-09-08T20:51:05Z</t>
  </si>
  <si>
    <t>2026-06-09T23:15:07Z</t>
  </si>
  <si>
    <t>2026-09-10T12:40:26.031711</t>
  </si>
  <si>
    <t>https://github.com/datapizza-labs/datapizza-ai</t>
  </si>
  <si>
    <t>2551</t>
  </si>
  <si>
    <t>LangChain, Agno, OpenAI SDK, Anthropic SDK, Browser-use + 1 more</t>
  </si>
  <si>
    <t>datapizza-labs/datapizza-ai</t>
  </si>
  <si>
    <t>{"Python": 864816, "Makefile": 585}</t>
  </si>
  <si>
    <t>{"Python": 99.93, "Makefile": 0.07}</t>
  </si>
  <si>
    <t>Build reliable Gen AI solutions without overhead 🍕</t>
  </si>
  <si>
    <t>["agent", "ai", "genai", "llm", "python"]</t>
  </si>
  <si>
    <t>2025-09-01T07:56:46Z</t>
  </si>
  <si>
    <t>2026-09-03T11:20:29Z</t>
  </si>
  <si>
    <t>2026-05-19T09:35:45Z</t>
  </si>
  <si>
    <t>2026-09-10T12:40:27.948845</t>
  </si>
  <si>
    <t>https://github.com/antoinezambelli/forge</t>
  </si>
  <si>
    <t>2531</t>
  </si>
  <si>
    <t>antoinezambelli/forge</t>
  </si>
  <si>
    <t>{"Python": 2375585, "TypeScript": 46752, "Shell": 10866, "PowerShell": 9577, "Dockerfile": 2215, "JavaScript": 616, "HTML": 367, "CSS": 23}</t>
  </si>
  <si>
    <t>{"Python": 97.12, "TypeScript": 1.91, "Shell": 0.44, "PowerShell": 0.39, "Dockerfile": 0.09, "JavaScript": 0.03, "HTML": 0.02, "CSS": 0.0}</t>
  </si>
  <si>
    <t>A Python framework for self-hosted LLM tool-calling and multi-step agentic workflows</t>
  </si>
  <si>
    <t>["agentic-ai", "agentic-workflow", "agents", "function-calling", "llama-cpp", "llamafile", "llm", "ollama", "python", "self-hosted", "tool-calling"]</t>
  </si>
  <si>
    <t>2026-02-16T16:59:06Z</t>
  </si>
  <si>
    <t>2026-09-09T15:32:53Z</t>
  </si>
  <si>
    <t>2026-09-01T01:05:25Z</t>
  </si>
  <si>
    <t>2026-09-10T12:40:29.688749</t>
  </si>
  <si>
    <t>2464</t>
  </si>
  <si>
    <t>{"Python": 37736, "HTML": 472}</t>
  </si>
  <si>
    <t>{"Python": 98.76, "HTML": 1.24}</t>
  </si>
  <si>
    <t>AI computer use powered by open source LLMs and E2B Desktop Sandbox</t>
  </si>
  <si>
    <t>["agent", "ai", "anthropic", "claude", "computer-use", "llm"]</t>
  </si>
  <si>
    <t>2024-10-31T15:39:29Z</t>
  </si>
  <si>
    <t>2026-09-10T08:50:42Z</t>
  </si>
  <si>
    <t>2445</t>
  </si>
  <si>
    <t>2026-07-09T17:37:06Z</t>
  </si>
  <si>
    <t>2026-09-10T12:40:31.520132</t>
  </si>
  <si>
    <t>{"TypeScript": 11908261, "JavaScript": 168358, "Shell": 35080, "PowerShell": 20041, "Tape": 612, "Rich Text Format": 150}</t>
  </si>
  <si>
    <t>2438</t>
  </si>
  <si>
    <t>{"TypeScript": 98.15, "JavaScript": 1.39, "Shell": 0.29, "PowerShell": 0.17, "Tape": 0.01, "Rich Text Format": 0.0}</t>
  </si>
  <si>
    <t>Atomic Agent is a local-first AI agent. Runs open-weight models on your own machine via llama.cpp.</t>
  </si>
  <si>
    <t>["agents", "ai-agent", "browser-automation", "cli", "gbnf", "gguf", "hermes-agent", "llama-cpp", "llm", "local-ai-agent", "local-first", "local-llm", "mcp", "nodejs", "openai", "openclaw", "playwright", "tui", "typescript"]</t>
  </si>
  <si>
    <t>2026-04-21T21:34:51Z</t>
  </si>
  <si>
    <t>2026-09-10T08:48:52Z</t>
  </si>
  <si>
    <t>2026-09-10T01:41:12Z</t>
  </si>
  <si>
    <t>2026-09-10T12:40:34.487255</t>
  </si>
  <si>
    <t>{"Python": 283784}</t>
  </si>
  <si>
    <t>Agentless🐱:  an agentless approach to automatically solve software development problems</t>
  </si>
  <si>
    <t>2435</t>
  </si>
  <si>
    <t>["agent", "artificial-intelligence", "llm", "software-development"]</t>
  </si>
  <si>
    <t>2024-06-30T23:37:17Z</t>
  </si>
  <si>
    <t>2026-09-09T17:42:16Z</t>
  </si>
  <si>
    <t>2024-12-22T19:29:31Z</t>
  </si>
  <si>
    <t>2026-09-10T12:40:36.292887</t>
  </si>
  <si>
    <t>2428</t>
  </si>
  <si>
    <t>{"TypeScript": 111094956, "JavaScript": 2370130, "Swift": 565207, "HTML": 144896, "Rust": 138089, "CSS": 123085, "Kotlin": 29736, "C": 13995, "Python": 12343, "Objective-C": 8951, "Ruby": 7361, "NSIS": 6859, "Shell": 6299, "Go": 755, "C#": 735, "Assembly": 505}</t>
  </si>
  <si>
    <t>{"TypeScript": 97.01, "JavaScript": 2.07, "Swift": 0.49, "HTML": 0.13, "Rust": 0.12, "CSS": 0.11, "Kotlin": 0.03, "C": 0.01, "Python": 0.01, "Objective-C": 0.01, "Ruby": 0.01, "NSIS": 0.01, "Shell": 0.01, "Go": 0.0, "C#": 0.0, "Assembly": 0.0}</t>
  </si>
  <si>
    <t>2413</t>
  </si>
  <si>
    <t>Consider it done. The open-source AI agent that works out of the box · 想到，就能做到。开源、开箱即用的 AI Agent。</t>
  </si>
  <si>
    <t>["agent", "ai-agent", "ai-assistant", "android", "claude-code", "codex", "electron", "ios", "llm", "macos", "react-native", "typescript", "windows"]</t>
  </si>
  <si>
    <t>2026-07-22T17:49:34Z</t>
  </si>
  <si>
    <t>2026-09-10T11:27:19Z</t>
  </si>
  <si>
    <t>2026-09-10T12:40:38.949218</t>
  </si>
  <si>
    <t>https://github.com/run-llama/llama_deploy</t>
  </si>
  <si>
    <t>2411</t>
  </si>
  <si>
    <t>run-llama/llama_deploy</t>
  </si>
  <si>
    <t>{"Python": 244123, "TypeScript": 11591, "HCL": 1813, "CSS": 488, "JavaScript": 474}</t>
  </si>
  <si>
    <t>{"Python": 94.44, "TypeScript": 4.48, "HCL": 0.7, "CSS": 0.19, "JavaScript": 0.18}</t>
  </si>
  <si>
    <t>Deploy your agentic worfklows to production</t>
  </si>
  <si>
    <t>["agents", "deployment", "framework", "llamaindex", "llm", "multi-agents"]</t>
  </si>
  <si>
    <t>2024-05-29T16:52:16Z</t>
  </si>
  <si>
    <t>2026-09-07T08:39:13Z</t>
  </si>
  <si>
    <t>2026-04-06T20:36:41Z</t>
  </si>
  <si>
    <t>2026-09-10T12:40:40.808148</t>
  </si>
  <si>
    <t>2393</t>
  </si>
  <si>
    <t>{"TypeScript": 7351566, "Python": 412154, "HTML": 196887, "CSS": 95707, "Swift": 37331, "Objective-C++": 20356, "JavaScript": 9455, "Shell": 6799}</t>
  </si>
  <si>
    <t>{"TypeScript": 90.42, "Python": 5.07, "HTML": 2.42, "CSS": 1.18, "Swift": 0.46, "Objective-C++": 0.25, "JavaScript": 0.12, "Shell": 0.08}</t>
  </si>
  <si>
    <t>Proma brings a seamless general-purpose Agent experience to your workflow. Built for 100× professionals and the proactive Agent era</t>
  </si>
  <si>
    <t>2361</t>
  </si>
  <si>
    <t>["agent", "agent-sdk", "agents", "chatbot", "chatgpt", "claude", "gemini", "llm"]</t>
  </si>
  <si>
    <t>2026-01-31T06:26:28Z</t>
  </si>
  <si>
    <t>2026-09-10T11:13:22Z</t>
  </si>
  <si>
    <t>2026-09-10T08:43:36Z</t>
  </si>
  <si>
    <t>2026-09-10T12:40:43.890699</t>
  </si>
  <si>
    <t>2358</t>
  </si>
  <si>
    <t>{"Python": 823934, "CSS": 10066, "TypeScript": 8648, "JavaScript": 7589, "Shell": 2395, "HTML": 855, "Dockerfile": 715}</t>
  </si>
  <si>
    <t>{"Python": 96.46, "CSS": 1.18, "TypeScript": 1.01, "JavaScript": 0.89, "Shell": 0.28, "HTML": 0.1, "Dockerfile": 0.08}</t>
  </si>
  <si>
    <t>OpenDAN is an open source Personal AI OS , which consolidates various AI modules in one place for your personal use.</t>
  </si>
  <si>
    <t>["agent", "ai", "autogpt", "llm", "openai", "os"]</t>
  </si>
  <si>
    <t>2023-05-11T03:06:49Z</t>
  </si>
  <si>
    <t>2026-08-31T10:03:48Z</t>
  </si>
  <si>
    <t>2026-03-28T18:09:00Z</t>
  </si>
  <si>
    <t>2026-09-10T12:40:45.878032</t>
  </si>
  <si>
    <t>2353</t>
  </si>
  <si>
    <t>{"TypeScript": 3415149, "Python": 1265748, "HTML": 30280, "CSS": 15777, "PowerShell": 6511, "Shell": 3617, "JavaScript": 1501, "Batchfile": 222}</t>
  </si>
  <si>
    <t>{"TypeScript": 72.07, "Python": 26.71, "HTML": 0.64, "CSS": 0.33, "PowerShell": 0.14, "Shell": 0.08, "JavaScript": 0.03, "Batchfile": 0.0}</t>
  </si>
  <si>
    <t>2345</t>
  </si>
  <si>
    <t>Vibe-Research: Your Personal Trading Research Agent · A股/美股/港股 的个人投研 Agent：每日复盘、资讯雷达、个股数据、板块中心、我的持仓、研究记录、回测。Vibe-Research 把数据和功能配齐，由你自己的 Agent 驱动投资研究。基于开源的 Codex Harness 打造。</t>
  </si>
  <si>
    <t>LangChain, LlamaIndex, Agno</t>
  </si>
  <si>
    <t>["a-stock", "ai-agent", "codex", "codex-harness", "dashboard", "financial-research", "fintech", "hk-stocks", "investment-research", "llm", "local-agent", "mcp", "python", "react", "stock-market", "trading", "us-stocks"]</t>
  </si>
  <si>
    <t>2026-07-05T06:30:55Z</t>
  </si>
  <si>
    <t>2026-09-10T11:37:27Z</t>
  </si>
  <si>
    <t>2026-09-10T00:45:22Z</t>
  </si>
  <si>
    <t>2026-09-10T12:40:47.823388</t>
  </si>
  <si>
    <t>https://github.com/Doorman11991/smallcode</t>
  </si>
  <si>
    <t>2342</t>
  </si>
  <si>
    <t>OpenAI SDK, Together SDK, PGVector, MCP SDK</t>
  </si>
  <si>
    <t>Doorman11991/smallcode</t>
  </si>
  <si>
    <t>{"JavaScript": 1431303, "MAXScript": 301804, "TypeScript": 146286, "Python": 13821, "PowerShell": 4423, "Shell": 3366}</t>
  </si>
  <si>
    <t>{"JavaScript": 75.29, "MAXScript": 15.88, "TypeScript": 7.7, "Python": 0.73, "PowerShell": 0.23, "Shell": 0.18}</t>
  </si>
  <si>
    <t>AI coding agent optimized for small LLMs. 87% benchmark with 4B-active model.</t>
  </si>
  <si>
    <t>2026-05-18T06:19:44Z</t>
  </si>
  <si>
    <t>2026-09-08T23:22:51Z</t>
  </si>
  <si>
    <t>2026-08-12T20:43:58Z</t>
  </si>
  <si>
    <t>2026-09-10T12:40:50.193008</t>
  </si>
  <si>
    <t>https://github.com/nottelabs/notte</t>
  </si>
  <si>
    <t>2335</t>
  </si>
  <si>
    <t>nottelabs/notte</t>
  </si>
  <si>
    <t>{"Python": 1937979, "JavaScript": 43408, "Shell": 8421, "Makefile": 4902}</t>
  </si>
  <si>
    <t>{"Python": 97.16, "JavaScript": 2.18, "Shell": 0.42, "Makefile": 0.25}</t>
  </si>
  <si>
    <t>Cloud browser infrastructure and web automation platform for your AI and coding agents</t>
  </si>
  <si>
    <t>["agent", "ai", "anthropic", "automation", "browser", "llm", "openai", "web"]</t>
  </si>
  <si>
    <t>2024-12-08T02:06:30Z</t>
  </si>
  <si>
    <t>2026-09-10T11:26:43Z</t>
  </si>
  <si>
    <t>2026-09-10T11:25:58Z</t>
  </si>
  <si>
    <t>2026-09-10T12:40:52.222707</t>
  </si>
  <si>
    <t>2334</t>
  </si>
  <si>
    <t>LangGraph, AutoGen, Agno, Mem0, Zep + 1 more</t>
  </si>
  <si>
    <t>{"TypeScript": 45423744, "JavaScript": 1548596, "Vue": 263693, "CSS": 75958, "SCSS": 57227, "HTML": 49734, "C#": 9284, "Shell": 7960, "Dockerfile": 2500}</t>
  </si>
  <si>
    <t>{"TypeScript": 95.75, "JavaScript": 3.26, "Vue": 0.56, "CSS": 0.16, "SCSS": 0.12, "HTML": 0.1, "C#": 0.02, "Shell": 0.02, "Dockerfile": 0.01}</t>
  </si>
  <si>
    <t>You're the boss, agents are your team. They handle tasks on their own, message each other, and review each other's work. You just watch the kanban board and give high-level commands. Codex/Claude/OpenCode/Cursor/Grok/GitHub Copilot/Kiro/Z.AI/MiniMax/Kimi(200+ models, 75+ LLM providers, free models no auth). Build your AI company with multiple teams</t>
  </si>
  <si>
    <t>["agent-orchestration", "agent-teams", "agent-to-agent", "ai-agents", "claude", "claude-code", "codex", "coding-agent", "cursor", "developer-tools", "electron", "github-copilot", "kiro", "llm", "mcp-server", "multi-agent", "multi-agent-systems", "openai", "opencode", "typescript"]</t>
  </si>
  <si>
    <t>2026-02-21T08:14:44Z</t>
  </si>
  <si>
    <t>2026-09-10T09:47:06Z</t>
  </si>
  <si>
    <t>2026-09-10T11:34:47Z</t>
  </si>
  <si>
    <t>2026-09-10T12:40:54.365844</t>
  </si>
  <si>
    <t>https://github.com/Astro-Han/karpathy-llm-wiki</t>
  </si>
  <si>
    <t>2328</t>
  </si>
  <si>
    <t>LangChain, OpenAI SDK, Chroma, MCP SDK</t>
  </si>
  <si>
    <t>Astro-Han/karpathy-llm-wiki</t>
  </si>
  <si>
    <t>{"Python": 42518}</t>
  </si>
  <si>
    <t>Agent Skills-compatible LLM wiki for Claude Code, Cursor, and Codex. Build a Karpathy-style knowledge base from raw sources, citations, and linting.</t>
  </si>
  <si>
    <t>["agent-skill", "claude-code", "codex", "cursor", "karpathy", "knowledge-base", "knowledge-management", "llm", "llm-wiki", "markdown", "personal-knowledge-base", "productivity", "rag-alternative"]</t>
  </si>
  <si>
    <t>2026-04-05T06:17:20Z</t>
  </si>
  <si>
    <t>2026-09-10T09:55:35Z</t>
  </si>
  <si>
    <t>2026-07-23T16:57:44Z</t>
  </si>
  <si>
    <t>2026-09-10T12:40:56.059891</t>
  </si>
  <si>
    <t>2317</t>
  </si>
  <si>
    <t>{"Python": 18746084, "JavaScript": 5198671, "CSS": 220565, "Shell": 9702, "Batchfile": 5129}</t>
  </si>
  <si>
    <t>{"Python": 77.53, "JavaScript": 21.5, "CSS": 0.91, "Shell": 0.04, "Batchfile": 0.02}</t>
  </si>
  <si>
    <t>Desktop AI Assistant powered by GPT-5, GPT-4, o1, o3, Gemini, Claude, Ollama, DeepSeek, Perplexity, Grok, Bielik, chat, vision, voice, RAG, image and video generation, agents, tools, MCP, plugins, speech synthesis and recognition, web search, memory, presets, assistants,and more. Linux, Windows, Mac</t>
  </si>
  <si>
    <t>["ai", "ai-assistant", "artificial-intelligence", "autonomous-agent", "chatbot", "claude", "deepseek", "desktop-app", "gemini", "gpt-4", "gpt-5", "gpt-6-astra", "grok", "llama-index", "llm", "mcp", "ollama", "openai", "perplexity", "sora2"]</t>
  </si>
  <si>
    <t>2023-04-09T23:48:06Z</t>
  </si>
  <si>
    <t>2026-09-09T21:45:22Z</t>
  </si>
  <si>
    <t>2026-09-09T21:57:52Z</t>
  </si>
  <si>
    <t>2026-09-10T12:40:58.176129</t>
  </si>
  <si>
    <t>2310</t>
  </si>
  <si>
    <t>2275</t>
  </si>
  <si>
    <t>LangChain, LangGraph, AutoGen, OpenAI SDK</t>
  </si>
  <si>
    <t>2266</t>
  </si>
  <si>
    <t>70.5%</t>
  </si>
  <si>
    <t>LangChain, CrewAI, AutoGen, MCP SDK</t>
  </si>
  <si>
    <t>2238</t>
  </si>
  <si>
    <t>Agno, OpenAI SDK, Anthropic SDK, Together SDK, Qdrant</t>
  </si>
  <si>
    <t>2218</t>
  </si>
  <si>
    <t>2202</t>
  </si>
  <si>
    <t>2153</t>
  </si>
  <si>
    <t>2094</t>
  </si>
  <si>
    <t>2070</t>
  </si>
  <si>
    <t>2067</t>
  </si>
  <si>
    <t>2055</t>
  </si>
  <si>
    <t>2052</t>
  </si>
  <si>
    <t>2020</t>
  </si>
  <si>
    <t>2007</t>
  </si>
  <si>
    <t>1991</t>
  </si>
  <si>
    <t>Playwright, Browser-use, MCP SDK</t>
  </si>
  <si>
    <t>1927</t>
  </si>
  <si>
    <t>1897</t>
  </si>
  <si>
    <t>1880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</si>
</sst>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Arial"/>
      <scheme val="minor"/>
    </font>
    <font>
      <color theme="1"/>
      <name val="Arial"/>
      <scheme val="minor"/>
    </font>
    <font>
      <u/>
      <color rgb="FF0000FF"/>
    </font>
    <font>
      <u/>
      <color rgb="FF0000FF"/>
    </font>
    <font>
      <b/>
      <color theme="1"/>
      <name val="Arial"/>
      <scheme val="minor"/>
    </font>
    <font>
      <color theme="1"/>
      <name val="Arial"/>
    </font>
  </fonts>
  <fills count="5">
    <fill>
      <patternFill patternType="none"/>
    </fill>
    <fill>
      <patternFill patternType="lightGray"/>
    </fill>
    <fill>
      <patternFill patternType="solid">
        <fgColor rgb="FF264C7F"/>
        <bgColor rgb="FF264C7F"/>
      </patternFill>
    </fill>
    <fill>
      <patternFill patternType="solid">
        <fgColor rgb="FFFFFF00"/>
        <bgColor rgb="FFFFFF00"/>
      </patternFill>
    </fill>
    <fill>
      <patternFill patternType="solid">
        <fgColor rgb="FF6FA8DC"/>
        <bgColor rgb="FF6FA8DC"/>
      </patternFill>
    </fill>
  </fills>
  <borders count="2">
    <border/>
    <border>
      <bottom style="medium">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readingOrder="0"/>
    </xf>
    <xf borderId="0" fillId="0" fontId="2" numFmtId="3" xfId="0" applyAlignment="1" applyFont="1" applyNumberFormat="1">
      <alignment readingOrder="0"/>
    </xf>
    <xf borderId="0" fillId="0" fontId="3" numFmtId="0" xfId="0" applyAlignment="1" applyFont="1">
      <alignment readingOrder="0"/>
    </xf>
    <xf quotePrefix="1" borderId="0" fillId="0" fontId="2" numFmtId="0" xfId="0" applyAlignment="1" applyFont="1">
      <alignment readingOrder="0"/>
    </xf>
    <xf borderId="0" fillId="0" fontId="4" numFmtId="0" xfId="0" applyAlignment="1" applyFont="1">
      <alignment readingOrder="0"/>
    </xf>
    <xf borderId="0" fillId="0" fontId="5" numFmtId="0" xfId="0" applyFont="1"/>
    <xf borderId="0" fillId="0" fontId="2" numFmtId="0" xfId="0" applyFont="1"/>
    <xf borderId="0" fillId="3" fontId="2" numFmtId="3" xfId="0" applyAlignment="1" applyFill="1" applyFont="1" applyNumberFormat="1">
      <alignment readingOrder="0"/>
    </xf>
    <xf borderId="0" fillId="4" fontId="6" numFmtId="0" xfId="0" applyAlignment="1" applyFill="1" applyFont="1">
      <alignment vertical="bottom"/>
    </xf>
    <xf borderId="0" fillId="0" fontId="6" numFmtId="0" xfId="0" applyAlignment="1" applyFont="1">
      <alignment vertical="bottom"/>
    </xf>
  </cellXfs>
  <cellStyles count="1">
    <cellStyle xfId="0" name="Normal" builtinId="0"/>
  </cellStyles>
  <dxfs count="4">
    <dxf>
      <font/>
      <fill>
        <patternFill patternType="solid">
          <fgColor rgb="FFB7E1CD"/>
          <bgColor rgb="FFB7E1CD"/>
        </patternFill>
      </fill>
      <border/>
    </dxf>
    <dxf>
      <font/>
      <fill>
        <patternFill patternType="solid">
          <fgColor rgb="FF6FA8DC"/>
          <bgColor rgb="FF6FA8DC"/>
        </patternFill>
      </fill>
      <border/>
    </dxf>
    <dxf>
      <font/>
      <fill>
        <patternFill patternType="solid">
          <fgColor rgb="FFFFD966"/>
          <bgColor rgb="FFFFD966"/>
        </patternFill>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github.com/InsForge/InsForge" TargetMode="External"/><Relationship Id="rId194" Type="http://schemas.openxmlformats.org/officeDocument/2006/relationships/hyperlink" Target="https://github.com/zilliztech/claude-context" TargetMode="External"/><Relationship Id="rId193" Type="http://schemas.openxmlformats.org/officeDocument/2006/relationships/hyperlink" Target="https://github.com/huggingface/speech-to-speech" TargetMode="External"/><Relationship Id="rId192" Type="http://schemas.openxmlformats.org/officeDocument/2006/relationships/hyperlink" Target="https://github.com/The-PR-Agent/pr-agent" TargetMode="External"/><Relationship Id="rId191" Type="http://schemas.openxmlformats.org/officeDocument/2006/relationships/hyperlink" Target="https://github.com/codexu/note-gen" TargetMode="External"/><Relationship Id="rId187" Type="http://schemas.openxmlformats.org/officeDocument/2006/relationships/hyperlink" Target="https://github.com/Arindam200/awesome-ai-apps" TargetMode="External"/><Relationship Id="rId186" Type="http://schemas.openxmlformats.org/officeDocument/2006/relationships/hyperlink" Target="https://github.com/e2b-dev/E2B" TargetMode="External"/><Relationship Id="rId185" Type="http://schemas.openxmlformats.org/officeDocument/2006/relationships/hyperlink" Target="https://github.com/xszyou/Fay" TargetMode="External"/><Relationship Id="rId184" Type="http://schemas.openxmlformats.org/officeDocument/2006/relationships/hyperlink" Target="https://github.com/earthtojake/text-to-cad" TargetMode="External"/><Relationship Id="rId189" Type="http://schemas.openxmlformats.org/officeDocument/2006/relationships/hyperlink" Target="https://github.com/superset-sh/superset" TargetMode="External"/><Relationship Id="rId188" Type="http://schemas.openxmlformats.org/officeDocument/2006/relationships/hyperlink" Target="https://github.com/livekit/agents" TargetMode="External"/><Relationship Id="rId183" Type="http://schemas.openxmlformats.org/officeDocument/2006/relationships/hyperlink" Target="https://github.com/yc-software/qm" TargetMode="External"/><Relationship Id="rId182" Type="http://schemas.openxmlformats.org/officeDocument/2006/relationships/hyperlink" Target="https://github.com/nanobrowser/nanobrowser" TargetMode="External"/><Relationship Id="rId181" Type="http://schemas.openxmlformats.org/officeDocument/2006/relationships/hyperlink" Target="https://github.com/waooAI/waoowaoo" TargetMode="External"/><Relationship Id="rId180" Type="http://schemas.openxmlformats.org/officeDocument/2006/relationships/hyperlink" Target="https://github.com/getpaseo/paseo" TargetMode="External"/><Relationship Id="rId176" Type="http://schemas.openxmlformats.org/officeDocument/2006/relationships/hyperlink" Target="https://github.com/pipecat-ai/pipecat" TargetMode="External"/><Relationship Id="rId175" Type="http://schemas.openxmlformats.org/officeDocument/2006/relationships/hyperlink" Target="https://github.com/NanmiCoder/cc-haha" TargetMode="External"/><Relationship Id="rId174" Type="http://schemas.openxmlformats.org/officeDocument/2006/relationships/hyperlink" Target="https://github.com/AgriciDaniel/claude-seo" TargetMode="External"/><Relationship Id="rId173" Type="http://schemas.openxmlformats.org/officeDocument/2006/relationships/hyperlink" Target="https://github.com/microsoft/RD-Agent" TargetMode="External"/><Relationship Id="rId179" Type="http://schemas.openxmlformats.org/officeDocument/2006/relationships/hyperlink" Target="https://github.com/lsdefine/GenericAgent" TargetMode="External"/><Relationship Id="rId178" Type="http://schemas.openxmlformats.org/officeDocument/2006/relationships/hyperlink" Target="https://github.com/fathah/hermes-desktop" TargetMode="External"/><Relationship Id="rId177" Type="http://schemas.openxmlformats.org/officeDocument/2006/relationships/hyperlink" Target="https://github.com/mindfold-ai/Trellis" TargetMode="External"/><Relationship Id="rId198" Type="http://schemas.openxmlformats.org/officeDocument/2006/relationships/hyperlink" Target="https://github.com/bytedance/trae-agent" TargetMode="External"/><Relationship Id="rId197" Type="http://schemas.openxmlformats.org/officeDocument/2006/relationships/hyperlink" Target="https://github.com/simular-ai/Agent-S" TargetMode="External"/><Relationship Id="rId196" Type="http://schemas.openxmlformats.org/officeDocument/2006/relationships/hyperlink" Target="https://github.com/Piebald-AI/claude-code-system-prompts" TargetMode="External"/><Relationship Id="rId195" Type="http://schemas.openxmlformats.org/officeDocument/2006/relationships/hyperlink" Target="https://github.com/Farama-Foundation/Gymnasium" TargetMode="External"/><Relationship Id="rId199" Type="http://schemas.openxmlformats.org/officeDocument/2006/relationships/hyperlink" Target="https://github.com/EverMind-AI/EverOS" TargetMode="External"/><Relationship Id="rId150" Type="http://schemas.openxmlformats.org/officeDocument/2006/relationships/hyperlink" Target="https://github.com/camel-ai/camel" TargetMode="External"/><Relationship Id="rId392" Type="http://schemas.openxmlformats.org/officeDocument/2006/relationships/hyperlink" Target="https://github.com/KnockOutEZ/wigolo" TargetMode="External"/><Relationship Id="rId391" Type="http://schemas.openxmlformats.org/officeDocument/2006/relationships/hyperlink" Target="https://github.com/zebbern/claude-code-guide" TargetMode="External"/><Relationship Id="rId390" Type="http://schemas.openxmlformats.org/officeDocument/2006/relationships/hyperlink" Target="https://github.com/TencentCloudADP/youtu-agent" TargetMode="External"/><Relationship Id="rId1" Type="http://schemas.openxmlformats.org/officeDocument/2006/relationships/hyperlink" Target="https://github.com/affaan-m/ECC" TargetMode="External"/><Relationship Id="rId2" Type="http://schemas.openxmlformats.org/officeDocument/2006/relationships/hyperlink" Target="https://github.com/NousResearch/hermes-agent" TargetMode="External"/><Relationship Id="rId3" Type="http://schemas.openxmlformats.org/officeDocument/2006/relationships/hyperlink" Target="https://github.com/anthropics/skills" TargetMode="External"/><Relationship Id="rId149" Type="http://schemas.openxmlformats.org/officeDocument/2006/relationships/hyperlink" Target="https://github.com/TransformerOptimus/SuperAGI" TargetMode="External"/><Relationship Id="rId4" Type="http://schemas.openxmlformats.org/officeDocument/2006/relationships/hyperlink" Target="https://github.com/Snailclimb/JavaGuide" TargetMode="External"/><Relationship Id="rId148" Type="http://schemas.openxmlformats.org/officeDocument/2006/relationships/hyperlink" Target="https://github.com/muratcankoylan/Agent-Skills-for-Context-Engineering" TargetMode="External"/><Relationship Id="rId9" Type="http://schemas.openxmlformats.org/officeDocument/2006/relationships/hyperlink" Target="https://github.com/Shubhamsaboo/awesome-llm-apps" TargetMode="External"/><Relationship Id="rId143" Type="http://schemas.openxmlformats.org/officeDocument/2006/relationships/hyperlink" Target="https://github.com/nukeop/nuclear" TargetMode="External"/><Relationship Id="rId385" Type="http://schemas.openxmlformats.org/officeDocument/2006/relationships/hyperlink" Target="https://github.com/darrenhinde/OpenAgentsControl" TargetMode="External"/><Relationship Id="rId142" Type="http://schemas.openxmlformats.org/officeDocument/2006/relationships/hyperlink" Target="https://github.com/liyupi/ai-guide" TargetMode="External"/><Relationship Id="rId384" Type="http://schemas.openxmlformats.org/officeDocument/2006/relationships/hyperlink" Target="https://github.com/formkit/formkit" TargetMode="External"/><Relationship Id="rId141" Type="http://schemas.openxmlformats.org/officeDocument/2006/relationships/hyperlink" Target="https://github.com/teng-lin/notebooklm-py" TargetMode="External"/><Relationship Id="rId383" Type="http://schemas.openxmlformats.org/officeDocument/2006/relationships/hyperlink" Target="https://github.com/Integuru-AI/Integuru" TargetMode="External"/><Relationship Id="rId140" Type="http://schemas.openxmlformats.org/officeDocument/2006/relationships/hyperlink" Target="https://github.com/agent0ai/agent-zero" TargetMode="External"/><Relationship Id="rId382" Type="http://schemas.openxmlformats.org/officeDocument/2006/relationships/hyperlink" Target="https://github.com/eastlondoner/vibe-tools" TargetMode="External"/><Relationship Id="rId5" Type="http://schemas.openxmlformats.org/officeDocument/2006/relationships/hyperlink" Target="https://github.com/langflow-ai/langflow" TargetMode="External"/><Relationship Id="rId147" Type="http://schemas.openxmlformats.org/officeDocument/2006/relationships/hyperlink" Target="https://github.com/langchain-ai/langchainjs" TargetMode="External"/><Relationship Id="rId389" Type="http://schemas.openxmlformats.org/officeDocument/2006/relationships/hyperlink" Target="https://github.com/vercel/eve" TargetMode="External"/><Relationship Id="rId6" Type="http://schemas.openxmlformats.org/officeDocument/2006/relationships/hyperlink" Target="https://github.com/langgenius/dify" TargetMode="External"/><Relationship Id="rId146" Type="http://schemas.openxmlformats.org/officeDocument/2006/relationships/hyperlink" Target="https://github.com/google/skills" TargetMode="External"/><Relationship Id="rId388" Type="http://schemas.openxmlformats.org/officeDocument/2006/relationships/hyperlink" Target="https://github.com/huangruiteng/loopx" TargetMode="External"/><Relationship Id="rId7" Type="http://schemas.openxmlformats.org/officeDocument/2006/relationships/hyperlink" Target="https://github.com/langchain-ai/langchain" TargetMode="External"/><Relationship Id="rId145" Type="http://schemas.openxmlformats.org/officeDocument/2006/relationships/hyperlink" Target="https://github.com/arc53/DocsGPT" TargetMode="External"/><Relationship Id="rId387" Type="http://schemas.openxmlformats.org/officeDocument/2006/relationships/hyperlink" Target="https://github.com/oomol-lab/open-connector" TargetMode="External"/><Relationship Id="rId8" Type="http://schemas.openxmlformats.org/officeDocument/2006/relationships/hyperlink" Target="https://github.com/anthropics/claude-code" TargetMode="External"/><Relationship Id="rId144" Type="http://schemas.openxmlformats.org/officeDocument/2006/relationships/hyperlink" Target="https://github.com/emcie-co/parlant" TargetMode="External"/><Relationship Id="rId386" Type="http://schemas.openxmlformats.org/officeDocument/2006/relationships/hyperlink" Target="https://github.com/liveblocks/liveblocks" TargetMode="External"/><Relationship Id="rId381" Type="http://schemas.openxmlformats.org/officeDocument/2006/relationships/hyperlink" Target="https://github.com/mistralai/mistral-vibe" TargetMode="External"/><Relationship Id="rId380" Type="http://schemas.openxmlformats.org/officeDocument/2006/relationships/hyperlink" Target="https://github.com/alchaincyf/hermes-agent-orange-book" TargetMode="External"/><Relationship Id="rId139" Type="http://schemas.openxmlformats.org/officeDocument/2006/relationships/hyperlink" Target="https://github.com/datawhalechina/easy-vibe" TargetMode="External"/><Relationship Id="rId138" Type="http://schemas.openxmlformats.org/officeDocument/2006/relationships/hyperlink" Target="https://github.com/elizaOS/eliza" TargetMode="External"/><Relationship Id="rId137" Type="http://schemas.openxmlformats.org/officeDocument/2006/relationships/hyperlink" Target="https://github.com/pydantic/pydantic-ai" TargetMode="External"/><Relationship Id="rId379" Type="http://schemas.openxmlformats.org/officeDocument/2006/relationships/hyperlink" Target="https://github.com/xlang-ai/OpenAgents" TargetMode="External"/><Relationship Id="rId132" Type="http://schemas.openxmlformats.org/officeDocument/2006/relationships/hyperlink" Target="https://github.com/vectorize-io/hindsight" TargetMode="External"/><Relationship Id="rId374" Type="http://schemas.openxmlformats.org/officeDocument/2006/relationships/hyperlink" Target="https://github.com/icip-cas/PPTAgent" TargetMode="External"/><Relationship Id="rId131" Type="http://schemas.openxmlformats.org/officeDocument/2006/relationships/hyperlink" Target="https://github.com/camel-ai/owl" TargetMode="External"/><Relationship Id="rId373" Type="http://schemas.openxmlformats.org/officeDocument/2006/relationships/hyperlink" Target="https://github.com/campfirein/byterover-cli" TargetMode="External"/><Relationship Id="rId130" Type="http://schemas.openxmlformats.org/officeDocument/2006/relationships/hyperlink" Target="https://github.com/ayghri/i-have-adhd" TargetMode="External"/><Relationship Id="rId372" Type="http://schemas.openxmlformats.org/officeDocument/2006/relationships/hyperlink" Target="https://github.com/FellouAI/eko" TargetMode="External"/><Relationship Id="rId371" Type="http://schemas.openxmlformats.org/officeDocument/2006/relationships/hyperlink" Target="https://github.com/SolaceLabs/solace-agent-mesh" TargetMode="External"/><Relationship Id="rId136" Type="http://schemas.openxmlformats.org/officeDocument/2006/relationships/hyperlink" Target="https://github.com/dzhng/deep-research" TargetMode="External"/><Relationship Id="rId378" Type="http://schemas.openxmlformats.org/officeDocument/2006/relationships/hyperlink" Target="https://github.com/ningzimu/codex-ppt-skill" TargetMode="External"/><Relationship Id="rId135" Type="http://schemas.openxmlformats.org/officeDocument/2006/relationships/hyperlink" Target="https://github.com/eosphoros-ai/DB-GPT" TargetMode="External"/><Relationship Id="rId377" Type="http://schemas.openxmlformats.org/officeDocument/2006/relationships/hyperlink" Target="https://github.com/aipotheosis-labs/aci" TargetMode="External"/><Relationship Id="rId134" Type="http://schemas.openxmlformats.org/officeDocument/2006/relationships/hyperlink" Target="https://github.com/Alibaba-NLP/DeepResearch" TargetMode="External"/><Relationship Id="rId376" Type="http://schemas.openxmlformats.org/officeDocument/2006/relationships/hyperlink" Target="https://github.com/yanshengjia/ml-road" TargetMode="External"/><Relationship Id="rId133" Type="http://schemas.openxmlformats.org/officeDocument/2006/relationships/hyperlink" Target="https://github.com/mksglu/context-mode" TargetMode="External"/><Relationship Id="rId375" Type="http://schemas.openxmlformats.org/officeDocument/2006/relationships/hyperlink" Target="https://github.com/OpenSenseNova/SenseNova-Skills" TargetMode="External"/><Relationship Id="rId172" Type="http://schemas.openxmlformats.org/officeDocument/2006/relationships/hyperlink" Target="https://github.com/NevaMind-AI/memU" TargetMode="External"/><Relationship Id="rId171" Type="http://schemas.openxmlformats.org/officeDocument/2006/relationships/hyperlink" Target="https://github.com/NVIDIA/SkillSpector" TargetMode="External"/><Relationship Id="rId170" Type="http://schemas.openxmlformats.org/officeDocument/2006/relationships/hyperlink" Target="https://github.com/wanshuiyin/Auto-claude-code-research-in-sleep" TargetMode="External"/><Relationship Id="rId165" Type="http://schemas.openxmlformats.org/officeDocument/2006/relationships/hyperlink" Target="https://github.com/HKUDS/OpenHarness" TargetMode="External"/><Relationship Id="rId164" Type="http://schemas.openxmlformats.org/officeDocument/2006/relationships/hyperlink" Target="https://github.com/xbtlin/ai-berkshire" TargetMode="External"/><Relationship Id="rId163" Type="http://schemas.openxmlformats.org/officeDocument/2006/relationships/hyperlink" Target="https://github.com/GLips/Figma-Context-MCP" TargetMode="External"/><Relationship Id="rId162" Type="http://schemas.openxmlformats.org/officeDocument/2006/relationships/hyperlink" Target="https://github.com/MODSetter/SurfSense" TargetMode="External"/><Relationship Id="rId169" Type="http://schemas.openxmlformats.org/officeDocument/2006/relationships/hyperlink" Target="https://github.com/LlamaChinese/Llama-Chinese" TargetMode="External"/><Relationship Id="rId168" Type="http://schemas.openxmlformats.org/officeDocument/2006/relationships/hyperlink" Target="https://github.com/GreyDGL/PentestGPT" TargetMode="External"/><Relationship Id="rId167" Type="http://schemas.openxmlformats.org/officeDocument/2006/relationships/hyperlink" Target="https://github.com/langchain-ai/openwiki" TargetMode="External"/><Relationship Id="rId166" Type="http://schemas.openxmlformats.org/officeDocument/2006/relationships/hyperlink" Target="https://github.com/GaiZhenbiao/ChuanhuChatGPT" TargetMode="External"/><Relationship Id="rId161" Type="http://schemas.openxmlformats.org/officeDocument/2006/relationships/hyperlink" Target="https://github.com/MemoriLabs/Memori" TargetMode="External"/><Relationship Id="rId160" Type="http://schemas.openxmlformats.org/officeDocument/2006/relationships/hyperlink" Target="https://github.com/microsoft/SkillOpt" TargetMode="External"/><Relationship Id="rId159" Type="http://schemas.openxmlformats.org/officeDocument/2006/relationships/hyperlink" Target="https://github.com/raga-ai-hub/RagaAI-Catalyst" TargetMode="External"/><Relationship Id="rId154" Type="http://schemas.openxmlformats.org/officeDocument/2006/relationships/hyperlink" Target="https://github.com/QwenLM/Qwen-Agent" TargetMode="External"/><Relationship Id="rId396" Type="http://schemas.openxmlformats.org/officeDocument/2006/relationships/hyperlink" Target="https://github.com/pguso/ai-agents-from-scratch" TargetMode="External"/><Relationship Id="rId153" Type="http://schemas.openxmlformats.org/officeDocument/2006/relationships/hyperlink" Target="https://github.com/nesquena/hermes-webui" TargetMode="External"/><Relationship Id="rId395" Type="http://schemas.openxmlformats.org/officeDocument/2006/relationships/hyperlink" Target="https://github.com/VRSEN/agency-swarm" TargetMode="External"/><Relationship Id="rId152" Type="http://schemas.openxmlformats.org/officeDocument/2006/relationships/hyperlink" Target="https://github.com/langbot-app/LangBot" TargetMode="External"/><Relationship Id="rId394" Type="http://schemas.openxmlformats.org/officeDocument/2006/relationships/hyperlink" Target="https://github.com/ruc-datalab/DeepAnalyze" TargetMode="External"/><Relationship Id="rId151" Type="http://schemas.openxmlformats.org/officeDocument/2006/relationships/hyperlink" Target="https://github.com/microsoft/agent-lightning" TargetMode="External"/><Relationship Id="rId393" Type="http://schemas.openxmlformats.org/officeDocument/2006/relationships/hyperlink" Target="https://github.com/wuyoscar/GPT-Image2-Skill" TargetMode="External"/><Relationship Id="rId158" Type="http://schemas.openxmlformats.org/officeDocument/2006/relationships/hyperlink" Target="https://github.com/browser-use/web-ui" TargetMode="External"/><Relationship Id="rId157" Type="http://schemas.openxmlformats.org/officeDocument/2006/relationships/hyperlink" Target="https://github.com/HKUDS/DeepCode" TargetMode="External"/><Relationship Id="rId399" Type="http://schemas.openxmlformats.org/officeDocument/2006/relationships/hyperlink" Target="https://github.com/Agenta-AI/agenta" TargetMode="External"/><Relationship Id="rId156" Type="http://schemas.openxmlformats.org/officeDocument/2006/relationships/hyperlink" Target="https://github.com/cft0808/edict" TargetMode="External"/><Relationship Id="rId398" Type="http://schemas.openxmlformats.org/officeDocument/2006/relationships/hyperlink" Target="https://github.com/Tencent/AI-Infra-Guard" TargetMode="External"/><Relationship Id="rId155" Type="http://schemas.openxmlformats.org/officeDocument/2006/relationships/hyperlink" Target="https://github.com/mayooear/ai-pdf-chatbot-langchain" TargetMode="External"/><Relationship Id="rId397" Type="http://schemas.openxmlformats.org/officeDocument/2006/relationships/hyperlink" Target="https://github.com/BuilderIO/agent-native" TargetMode="External"/><Relationship Id="rId808" Type="http://schemas.openxmlformats.org/officeDocument/2006/relationships/hyperlink" Target="https://github.com/HamzaG737/rappel-conso-chat-app" TargetMode="External"/><Relationship Id="rId807" Type="http://schemas.openxmlformats.org/officeDocument/2006/relationships/hyperlink" Target="https://github.com/nirholas/bnbchain-mcp" TargetMode="External"/><Relationship Id="rId806" Type="http://schemas.openxmlformats.org/officeDocument/2006/relationships/hyperlink" Target="https://github.com/Ageniti/Ageniti" TargetMode="External"/><Relationship Id="rId805" Type="http://schemas.openxmlformats.org/officeDocument/2006/relationships/hyperlink" Target="https://github.com/onyx-dot-app/agent-wiki" TargetMode="External"/><Relationship Id="rId809" Type="http://schemas.openxmlformats.org/officeDocument/2006/relationships/hyperlink" Target="https://github.com/vedaant00/opendot" TargetMode="External"/><Relationship Id="rId800" Type="http://schemas.openxmlformats.org/officeDocument/2006/relationships/hyperlink" Target="https://github.com/tajchert/tink-agent" TargetMode="External"/><Relationship Id="rId804" Type="http://schemas.openxmlformats.org/officeDocument/2006/relationships/hyperlink" Target="https://github.com/brookr/serverless-agents" TargetMode="External"/><Relationship Id="rId803" Type="http://schemas.openxmlformats.org/officeDocument/2006/relationships/hyperlink" Target="https://github.com/etrobot/next-langchain-tauri" TargetMode="External"/><Relationship Id="rId802" Type="http://schemas.openxmlformats.org/officeDocument/2006/relationships/hyperlink" Target="https://github.com/grinev/boardown" TargetMode="External"/><Relationship Id="rId801" Type="http://schemas.openxmlformats.org/officeDocument/2006/relationships/hyperlink" Target="https://github.com/arcjet/arcjet-py" TargetMode="External"/><Relationship Id="rId40" Type="http://schemas.openxmlformats.org/officeDocument/2006/relationships/hyperlink" Target="https://github.com/run-llama/llama_index" TargetMode="External"/><Relationship Id="rId42" Type="http://schemas.openxmlformats.org/officeDocument/2006/relationships/hyperlink" Target="https://github.com/tldraw/tldraw" TargetMode="External"/><Relationship Id="rId41" Type="http://schemas.openxmlformats.org/officeDocument/2006/relationships/hyperlink" Target="https://github.com/CherryHQ/cherry-studio" TargetMode="External"/><Relationship Id="rId44" Type="http://schemas.openxmlformats.org/officeDocument/2006/relationships/hyperlink" Target="https://github.com/calesthio/OpenMontage" TargetMode="External"/><Relationship Id="rId43" Type="http://schemas.openxmlformats.org/officeDocument/2006/relationships/hyperlink" Target="https://github.com/ChromeDevTools/chrome-devtools-mcp" TargetMode="External"/><Relationship Id="rId46" Type="http://schemas.openxmlformats.org/officeDocument/2006/relationships/hyperlink" Target="https://github.com/HKUDS/CLI-Anything" TargetMode="External"/><Relationship Id="rId45" Type="http://schemas.openxmlformats.org/officeDocument/2006/relationships/hyperlink" Target="https://github.com/microsoft/qlib" TargetMode="External"/><Relationship Id="rId509" Type="http://schemas.openxmlformats.org/officeDocument/2006/relationships/hyperlink" Target="https://github.com/langchain-ai/langgraphjs" TargetMode="External"/><Relationship Id="rId508" Type="http://schemas.openxmlformats.org/officeDocument/2006/relationships/hyperlink" Target="https://github.com/Josh-XT/AGiXT" TargetMode="External"/><Relationship Id="rId503" Type="http://schemas.openxmlformats.org/officeDocument/2006/relationships/hyperlink" Target="https://github.com/noahshinn/reflexion" TargetMode="External"/><Relationship Id="rId745" Type="http://schemas.openxmlformats.org/officeDocument/2006/relationships/hyperlink" Target="https://github.com/lubusIN/frappe-skills" TargetMode="External"/><Relationship Id="rId987" Type="http://schemas.openxmlformats.org/officeDocument/2006/relationships/hyperlink" Target="https://github.com/OpenAutoCoder/Agentless" TargetMode="External"/><Relationship Id="rId502" Type="http://schemas.openxmlformats.org/officeDocument/2006/relationships/hyperlink" Target="https://github.com/synthetic-sciences/openscience" TargetMode="External"/><Relationship Id="rId744" Type="http://schemas.openxmlformats.org/officeDocument/2006/relationships/hyperlink" Target="https://github.com/KorucuTech/kai" TargetMode="External"/><Relationship Id="rId986" Type="http://schemas.openxmlformats.org/officeDocument/2006/relationships/hyperlink" Target="https://github.com/AtomicBot-ai/atomic-agent" TargetMode="External"/><Relationship Id="rId501" Type="http://schemas.openxmlformats.org/officeDocument/2006/relationships/hyperlink" Target="https://github.com/EvoAgentX/EvoAgentX" TargetMode="External"/><Relationship Id="rId743" Type="http://schemas.openxmlformats.org/officeDocument/2006/relationships/hyperlink" Target="https://github.com/L-Forster/open-jet" TargetMode="External"/><Relationship Id="rId985" Type="http://schemas.openxmlformats.org/officeDocument/2006/relationships/hyperlink" Target="https://github.com/e2b-dev/open-computer-use" TargetMode="External"/><Relationship Id="rId500" Type="http://schemas.openxmlformats.org/officeDocument/2006/relationships/hyperlink" Target="https://github.com/RunMaestro/Maestro" TargetMode="External"/><Relationship Id="rId742" Type="http://schemas.openxmlformats.org/officeDocument/2006/relationships/hyperlink" Target="https://github.com/juspay/kolu" TargetMode="External"/><Relationship Id="rId984" Type="http://schemas.openxmlformats.org/officeDocument/2006/relationships/hyperlink" Target="https://github.com/antoinezambelli/forge" TargetMode="External"/><Relationship Id="rId507" Type="http://schemas.openxmlformats.org/officeDocument/2006/relationships/hyperlink" Target="https://github.com/FireRedTeam/FireRed-OpenStoryline" TargetMode="External"/><Relationship Id="rId749" Type="http://schemas.openxmlformats.org/officeDocument/2006/relationships/hyperlink" Target="https://github.com/gsaini/financial-research-analyst-agent" TargetMode="External"/><Relationship Id="rId506" Type="http://schemas.openxmlformats.org/officeDocument/2006/relationships/hyperlink" Target="https://github.com/pasky/chrome-cdp-skill" TargetMode="External"/><Relationship Id="rId748" Type="http://schemas.openxmlformats.org/officeDocument/2006/relationships/hyperlink" Target="https://github.com/livekit-examples/livepaint" TargetMode="External"/><Relationship Id="rId505" Type="http://schemas.openxmlformats.org/officeDocument/2006/relationships/hyperlink" Target="https://github.com/code-yeongyu/lazycodex" TargetMode="External"/><Relationship Id="rId747" Type="http://schemas.openxmlformats.org/officeDocument/2006/relationships/hyperlink" Target="https://github.com/per-simmons/voice-os" TargetMode="External"/><Relationship Id="rId989" Type="http://schemas.openxmlformats.org/officeDocument/2006/relationships/hyperlink" Target="https://github.com/run-llama/llama_deploy" TargetMode="External"/><Relationship Id="rId504" Type="http://schemas.openxmlformats.org/officeDocument/2006/relationships/hyperlink" Target="https://github.com/codeaashu/claude-code" TargetMode="External"/><Relationship Id="rId746" Type="http://schemas.openxmlformats.org/officeDocument/2006/relationships/hyperlink" Target="https://github.com/Hainrixz/all-deploy" TargetMode="External"/><Relationship Id="rId988" Type="http://schemas.openxmlformats.org/officeDocument/2006/relationships/hyperlink" Target="https://github.com/makecindy/cindy" TargetMode="External"/><Relationship Id="rId48" Type="http://schemas.openxmlformats.org/officeDocument/2006/relationships/hyperlink" Target="https://github.com/zhayujie/CowAgent" TargetMode="External"/><Relationship Id="rId47" Type="http://schemas.openxmlformats.org/officeDocument/2006/relationships/hyperlink" Target="https://github.com/HKUDS/nanobot" TargetMode="External"/><Relationship Id="rId49" Type="http://schemas.openxmlformats.org/officeDocument/2006/relationships/hyperlink" Target="https://github.com/stablyai/orca" TargetMode="External"/><Relationship Id="rId741" Type="http://schemas.openxmlformats.org/officeDocument/2006/relationships/hyperlink" Target="https://github.com/john-paul-ruf/novel-engine" TargetMode="External"/><Relationship Id="rId983" Type="http://schemas.openxmlformats.org/officeDocument/2006/relationships/hyperlink" Target="https://github.com/datapizza-labs/datapizza-ai" TargetMode="External"/><Relationship Id="rId740" Type="http://schemas.openxmlformats.org/officeDocument/2006/relationships/hyperlink" Target="https://github.com/cometchat/docs-mcp" TargetMode="External"/><Relationship Id="rId982" Type="http://schemas.openxmlformats.org/officeDocument/2006/relationships/hyperlink" Target="https://github.com/GammaLabTechnologies/harmonist" TargetMode="External"/><Relationship Id="rId981" Type="http://schemas.openxmlformats.org/officeDocument/2006/relationships/hyperlink" Target="https://github.com/InternLM/lagent" TargetMode="External"/><Relationship Id="rId980" Type="http://schemas.openxmlformats.org/officeDocument/2006/relationships/hyperlink" Target="https://github.com/trypromptly/LLMStack" TargetMode="External"/><Relationship Id="rId31" Type="http://schemas.openxmlformats.org/officeDocument/2006/relationships/hyperlink" Target="https://github.com/ruvnet/ruflo" TargetMode="External"/><Relationship Id="rId30" Type="http://schemas.openxmlformats.org/officeDocument/2006/relationships/hyperlink" Target="https://github.com/code-yeongyu/oh-my-openagent" TargetMode="External"/><Relationship Id="rId33" Type="http://schemas.openxmlformats.org/officeDocument/2006/relationships/hyperlink" Target="https://github.com/cline/cline" TargetMode="External"/><Relationship Id="rId32" Type="http://schemas.openxmlformats.org/officeDocument/2006/relationships/hyperlink" Target="https://github.com/headroomlabs-ai/headroom" TargetMode="External"/><Relationship Id="rId35" Type="http://schemas.openxmlformats.org/officeDocument/2006/relationships/hyperlink" Target="https://github.com/mem0ai/mem0" TargetMode="External"/><Relationship Id="rId34" Type="http://schemas.openxmlformats.org/officeDocument/2006/relationships/hyperlink" Target="https://github.com/Mintplex-Labs/anything-llm" TargetMode="External"/><Relationship Id="rId739" Type="http://schemas.openxmlformats.org/officeDocument/2006/relationships/hyperlink" Target="https://github.com/5bv57zcm44-max/NOXUS-AI-Open-WhatsApp" TargetMode="External"/><Relationship Id="rId734" Type="http://schemas.openxmlformats.org/officeDocument/2006/relationships/hyperlink" Target="https://github.com/Azure-Samples/adaptive-rag-workbench" TargetMode="External"/><Relationship Id="rId976" Type="http://schemas.openxmlformats.org/officeDocument/2006/relationships/hyperlink" Target="https://github.com/heshengtao/comfyui_LLM_party" TargetMode="External"/><Relationship Id="rId733" Type="http://schemas.openxmlformats.org/officeDocument/2006/relationships/hyperlink" Target="https://github.com/dotnetdreamer/open-screenshot-generator" TargetMode="External"/><Relationship Id="rId975" Type="http://schemas.openxmlformats.org/officeDocument/2006/relationships/hyperlink" Target="https://github.com/Zleap-AI/SAG" TargetMode="External"/><Relationship Id="rId732" Type="http://schemas.openxmlformats.org/officeDocument/2006/relationships/hyperlink" Target="https://github.com/labazhou2024/memexa" TargetMode="External"/><Relationship Id="rId974" Type="http://schemas.openxmlformats.org/officeDocument/2006/relationships/hyperlink" Target="https://github.com/dot-agent/nextpy" TargetMode="External"/><Relationship Id="rId731" Type="http://schemas.openxmlformats.org/officeDocument/2006/relationships/hyperlink" Target="https://github.com/CALLE-AI/awesome-phone-call-agents" TargetMode="External"/><Relationship Id="rId973" Type="http://schemas.openxmlformats.org/officeDocument/2006/relationships/hyperlink" Target="https://github.com/Nano-Collective/nanocoder" TargetMode="External"/><Relationship Id="rId738" Type="http://schemas.openxmlformats.org/officeDocument/2006/relationships/hyperlink" Target="https://github.com/Lightning-AI/litAI" TargetMode="External"/><Relationship Id="rId737" Type="http://schemas.openxmlformats.org/officeDocument/2006/relationships/hyperlink" Target="https://github.com/blazickjp/GPT-CodeApp" TargetMode="External"/><Relationship Id="rId979" Type="http://schemas.openxmlformats.org/officeDocument/2006/relationships/hyperlink" Target="https://github.com/1517005260/graph-rag-agent" TargetMode="External"/><Relationship Id="rId736" Type="http://schemas.openxmlformats.org/officeDocument/2006/relationships/hyperlink" Target="https://github.com/gitpod-io/memo" TargetMode="External"/><Relationship Id="rId978" Type="http://schemas.openxmlformats.org/officeDocument/2006/relationships/hyperlink" Target="https://github.com/agentuniverse-ai/agentUniverse" TargetMode="External"/><Relationship Id="rId735" Type="http://schemas.openxmlformats.org/officeDocument/2006/relationships/hyperlink" Target="https://github.com/naotaka1128/web_bowsing_agent" TargetMode="External"/><Relationship Id="rId977" Type="http://schemas.openxmlformats.org/officeDocument/2006/relationships/hyperlink" Target="https://github.com/AGI-Edgerunners/LLM-Agents-Papers" TargetMode="External"/><Relationship Id="rId37" Type="http://schemas.openxmlformats.org/officeDocument/2006/relationships/hyperlink" Target="https://github.com/mvanhorn/last30days-skill" TargetMode="External"/><Relationship Id="rId36" Type="http://schemas.openxmlformats.org/officeDocument/2006/relationships/hyperlink" Target="https://github.com/microsoft/autogen" TargetMode="External"/><Relationship Id="rId39" Type="http://schemas.openxmlformats.org/officeDocument/2006/relationships/hyperlink" Target="https://github.com/hesreallyhim/awesome-claude-code" TargetMode="External"/><Relationship Id="rId38" Type="http://schemas.openxmlformats.org/officeDocument/2006/relationships/hyperlink" Target="https://github.com/crewAIInc/crewAI" TargetMode="External"/><Relationship Id="rId730" Type="http://schemas.openxmlformats.org/officeDocument/2006/relationships/hyperlink" Target="https://github.com/808StaN/OpenStudio" TargetMode="External"/><Relationship Id="rId972" Type="http://schemas.openxmlformats.org/officeDocument/2006/relationships/hyperlink" Target="https://github.com/AminBlg/SimpleEnglish" TargetMode="External"/><Relationship Id="rId971" Type="http://schemas.openxmlformats.org/officeDocument/2006/relationships/hyperlink" Target="https://github.com/whiteguo233/OpenBiliClaw" TargetMode="External"/><Relationship Id="rId970" Type="http://schemas.openxmlformats.org/officeDocument/2006/relationships/hyperlink" Target="https://github.com/aipoch/open-science" TargetMode="External"/><Relationship Id="rId20" Type="http://schemas.openxmlformats.org/officeDocument/2006/relationships/hyperlink" Target="https://github.com/paperclipai/paperclip" TargetMode="External"/><Relationship Id="rId22" Type="http://schemas.openxmlformats.org/officeDocument/2006/relationships/hyperlink" Target="https://github.com/Leonxlnx/taste-skill" TargetMode="External"/><Relationship Id="rId21" Type="http://schemas.openxmlformats.org/officeDocument/2006/relationships/hyperlink" Target="https://github.com/opendatalab/MinerU" TargetMode="External"/><Relationship Id="rId24" Type="http://schemas.openxmlformats.org/officeDocument/2006/relationships/hyperlink" Target="https://github.com/hiyouga/LlamaFactory" TargetMode="External"/><Relationship Id="rId23" Type="http://schemas.openxmlformats.org/officeDocument/2006/relationships/hyperlink" Target="https://github.com/shareAI-lab/learn-claude-code" TargetMode="External"/><Relationship Id="rId525" Type="http://schemas.openxmlformats.org/officeDocument/2006/relationships/hyperlink" Target="https://github.com/openJiuwen-ai/jiuwenswarm" TargetMode="External"/><Relationship Id="rId767" Type="http://schemas.openxmlformats.org/officeDocument/2006/relationships/hyperlink" Target="https://github.com/databrickslabs/coding-agents-databricks-apps" TargetMode="External"/><Relationship Id="rId524" Type="http://schemas.openxmlformats.org/officeDocument/2006/relationships/hyperlink" Target="https://github.com/genspark-ai/genoffice" TargetMode="External"/><Relationship Id="rId766" Type="http://schemas.openxmlformats.org/officeDocument/2006/relationships/hyperlink" Target="https://github.com/pilos-ai/agents" TargetMode="External"/><Relationship Id="rId523" Type="http://schemas.openxmlformats.org/officeDocument/2006/relationships/hyperlink" Target="https://github.com/langchain-ai/agent-chat-ui" TargetMode="External"/><Relationship Id="rId765" Type="http://schemas.openxmlformats.org/officeDocument/2006/relationships/hyperlink" Target="https://github.com/Synvoya/codeinspectus" TargetMode="External"/><Relationship Id="rId522" Type="http://schemas.openxmlformats.org/officeDocument/2006/relationships/hyperlink" Target="https://github.com/liaohch3/claude-tap" TargetMode="External"/><Relationship Id="rId764" Type="http://schemas.openxmlformats.org/officeDocument/2006/relationships/hyperlink" Target="https://github.com/zooid-ai/zooid" TargetMode="External"/><Relationship Id="rId529" Type="http://schemas.openxmlformats.org/officeDocument/2006/relationships/hyperlink" Target="https://github.com/google-antigravity/antigravity-sdk-python" TargetMode="External"/><Relationship Id="rId528" Type="http://schemas.openxmlformats.org/officeDocument/2006/relationships/hyperlink" Target="https://github.com/UsefulSoftwareCo/executor" TargetMode="External"/><Relationship Id="rId527" Type="http://schemas.openxmlformats.org/officeDocument/2006/relationships/hyperlink" Target="https://github.com/lackeyjb/playwright-skill" TargetMode="External"/><Relationship Id="rId769" Type="http://schemas.openxmlformats.org/officeDocument/2006/relationships/hyperlink" Target="https://github.com/thecodacus/agentbox" TargetMode="External"/><Relationship Id="rId526" Type="http://schemas.openxmlformats.org/officeDocument/2006/relationships/hyperlink" Target="https://github.com/chaterm/Chaterm" TargetMode="External"/><Relationship Id="rId768" Type="http://schemas.openxmlformats.org/officeDocument/2006/relationships/hyperlink" Target="https://github.com/piyush-eon/ai-app-builder" TargetMode="External"/><Relationship Id="rId26" Type="http://schemas.openxmlformats.org/officeDocument/2006/relationships/hyperlink" Target="https://github.com/OpenBB-finance/OpenBB" TargetMode="External"/><Relationship Id="rId25" Type="http://schemas.openxmlformats.org/officeDocument/2006/relationships/hyperlink" Target="https://github.com/datawhalechina/hello-agents" TargetMode="External"/><Relationship Id="rId28" Type="http://schemas.openxmlformats.org/officeDocument/2006/relationships/hyperlink" Target="https://github.com/unslothai/unsloth" TargetMode="External"/><Relationship Id="rId27" Type="http://schemas.openxmlformats.org/officeDocument/2006/relationships/hyperlink" Target="https://github.com/Panniantong/Agent-Reach" TargetMode="External"/><Relationship Id="rId521" Type="http://schemas.openxmlformats.org/officeDocument/2006/relationships/hyperlink" Target="https://github.com/HolmesGPT/holmesgpt" TargetMode="External"/><Relationship Id="rId763" Type="http://schemas.openxmlformats.org/officeDocument/2006/relationships/hyperlink" Target="https://github.com/RaulMandujano/evano-studio" TargetMode="External"/><Relationship Id="rId29" Type="http://schemas.openxmlformats.org/officeDocument/2006/relationships/hyperlink" Target="https://github.com/FoundationAgents/MetaGPT" TargetMode="External"/><Relationship Id="rId520" Type="http://schemas.openxmlformats.org/officeDocument/2006/relationships/hyperlink" Target="https://github.com/run-llama/LlamaIndexTS" TargetMode="External"/><Relationship Id="rId762" Type="http://schemas.openxmlformats.org/officeDocument/2006/relationships/hyperlink" Target="https://github.com/Array-Ventures/coworker" TargetMode="External"/><Relationship Id="rId761" Type="http://schemas.openxmlformats.org/officeDocument/2006/relationships/hyperlink" Target="https://github.com/sanity-labs/miriad-app" TargetMode="External"/><Relationship Id="rId760" Type="http://schemas.openxmlformats.org/officeDocument/2006/relationships/hyperlink" Target="https://github.com/duolingo/slack-ai-agent" TargetMode="External"/><Relationship Id="rId11" Type="http://schemas.openxmlformats.org/officeDocument/2006/relationships/hyperlink" Target="https://github.com/google-gemini/gemini-cli" TargetMode="External"/><Relationship Id="rId10" Type="http://schemas.openxmlformats.org/officeDocument/2006/relationships/hyperlink" Target="https://github.com/browser-use/browser-use" TargetMode="External"/><Relationship Id="rId13" Type="http://schemas.openxmlformats.org/officeDocument/2006/relationships/hyperlink" Target="https://github.com/thedotmack/claude-mem" TargetMode="External"/><Relationship Id="rId12" Type="http://schemas.openxmlformats.org/officeDocument/2006/relationships/hyperlink" Target="https://github.com/TauricResearch/TradingAgents" TargetMode="External"/><Relationship Id="rId519" Type="http://schemas.openxmlformats.org/officeDocument/2006/relationships/hyperlink" Target="https://github.com/xlang-ai/OSWorld" TargetMode="External"/><Relationship Id="rId514" Type="http://schemas.openxmlformats.org/officeDocument/2006/relationships/hyperlink" Target="https://github.com/gcui-art/suno-api" TargetMode="External"/><Relationship Id="rId756" Type="http://schemas.openxmlformats.org/officeDocument/2006/relationships/hyperlink" Target="https://github.com/Xopoko/build-swift-apps" TargetMode="External"/><Relationship Id="rId998" Type="http://schemas.openxmlformats.org/officeDocument/2006/relationships/drawing" Target="../drawings/drawing1.xml"/><Relationship Id="rId513" Type="http://schemas.openxmlformats.org/officeDocument/2006/relationships/hyperlink" Target="https://github.com/crystaldba/postgres-mcp" TargetMode="External"/><Relationship Id="rId755" Type="http://schemas.openxmlformats.org/officeDocument/2006/relationships/hyperlink" Target="https://github.com/atharvnaik1/ipaship-audit" TargetMode="External"/><Relationship Id="rId997" Type="http://schemas.openxmlformats.org/officeDocument/2006/relationships/hyperlink" Target="https://github.com/szczyglis-dev/py-gpt" TargetMode="External"/><Relationship Id="rId512" Type="http://schemas.openxmlformats.org/officeDocument/2006/relationships/hyperlink" Target="https://github.com/pipeshub-ai/pipeshub-ai" TargetMode="External"/><Relationship Id="rId754" Type="http://schemas.openxmlformats.org/officeDocument/2006/relationships/hyperlink" Target="https://github.com/HereditaryDog/gaster-code-releases" TargetMode="External"/><Relationship Id="rId996" Type="http://schemas.openxmlformats.org/officeDocument/2006/relationships/hyperlink" Target="https://github.com/Astro-Han/karpathy-llm-wiki" TargetMode="External"/><Relationship Id="rId511" Type="http://schemas.openxmlformats.org/officeDocument/2006/relationships/hyperlink" Target="https://github.com/taishi-i/awesome-ChatGPT-repositories" TargetMode="External"/><Relationship Id="rId753" Type="http://schemas.openxmlformats.org/officeDocument/2006/relationships/hyperlink" Target="https://github.com/dynatrace-oss/dt-evals" TargetMode="External"/><Relationship Id="rId995" Type="http://schemas.openxmlformats.org/officeDocument/2006/relationships/hyperlink" Target="https://github.com/777genius/agent-teams-ai" TargetMode="External"/><Relationship Id="rId518" Type="http://schemas.openxmlformats.org/officeDocument/2006/relationships/hyperlink" Target="https://github.com/bradygaster/squad" TargetMode="External"/><Relationship Id="rId517" Type="http://schemas.openxmlformats.org/officeDocument/2006/relationships/hyperlink" Target="https://github.com/daveshap/OpenAI_Agent_Swarm" TargetMode="External"/><Relationship Id="rId759" Type="http://schemas.openxmlformats.org/officeDocument/2006/relationships/hyperlink" Target="https://github.com/jiangnanboy/Agent_System_Design_and_Practical_Applications_Based_on_LangChain_and_LangGraph" TargetMode="External"/><Relationship Id="rId516" Type="http://schemas.openxmlformats.org/officeDocument/2006/relationships/hyperlink" Target="https://github.com/stickerdaniel/linkedin-mcp-server" TargetMode="External"/><Relationship Id="rId758" Type="http://schemas.openxmlformats.org/officeDocument/2006/relationships/hyperlink" Target="https://github.com/firstorderai/authenticator_mcp" TargetMode="External"/><Relationship Id="rId515" Type="http://schemas.openxmlformats.org/officeDocument/2006/relationships/hyperlink" Target="https://github.com/TurixAI/TuriX-CUA" TargetMode="External"/><Relationship Id="rId757" Type="http://schemas.openxmlformats.org/officeDocument/2006/relationships/hyperlink" Target="https://github.com/LongNgn204/local-coding-agent" TargetMode="External"/><Relationship Id="rId15" Type="http://schemas.openxmlformats.org/officeDocument/2006/relationships/hyperlink" Target="https://github.com/addyosmani/agent-skills" TargetMode="External"/><Relationship Id="rId990" Type="http://schemas.openxmlformats.org/officeDocument/2006/relationships/hyperlink" Target="https://github.com/proma-ai/Proma" TargetMode="External"/><Relationship Id="rId14" Type="http://schemas.openxmlformats.org/officeDocument/2006/relationships/hyperlink" Target="https://github.com/earendil-works/pi" TargetMode="External"/><Relationship Id="rId17" Type="http://schemas.openxmlformats.org/officeDocument/2006/relationships/hyperlink" Target="https://github.com/koala73/worldmonitor" TargetMode="External"/><Relationship Id="rId16" Type="http://schemas.openxmlformats.org/officeDocument/2006/relationships/hyperlink" Target="https://github.com/nexu-io/open-design" TargetMode="External"/><Relationship Id="rId19" Type="http://schemas.openxmlformats.org/officeDocument/2006/relationships/hyperlink" Target="https://github.com/bytedance/deer-flow" TargetMode="External"/><Relationship Id="rId510" Type="http://schemas.openxmlformats.org/officeDocument/2006/relationships/hyperlink" Target="https://github.com/Ar9av/obsidian-wiki" TargetMode="External"/><Relationship Id="rId752" Type="http://schemas.openxmlformats.org/officeDocument/2006/relationships/hyperlink" Target="https://github.com/hachej/boring-ui" TargetMode="External"/><Relationship Id="rId994" Type="http://schemas.openxmlformats.org/officeDocument/2006/relationships/hyperlink" Target="https://github.com/nottelabs/notte" TargetMode="External"/><Relationship Id="rId18" Type="http://schemas.openxmlformats.org/officeDocument/2006/relationships/hyperlink" Target="https://github.com/lobehub/lobehub" TargetMode="External"/><Relationship Id="rId751" Type="http://schemas.openxmlformats.org/officeDocument/2006/relationships/hyperlink" Target="https://github.com/Kaizen-agent/kaizen-agent" TargetMode="External"/><Relationship Id="rId993" Type="http://schemas.openxmlformats.org/officeDocument/2006/relationships/hyperlink" Target="https://github.com/Doorman11991/smallcode" TargetMode="External"/><Relationship Id="rId750" Type="http://schemas.openxmlformats.org/officeDocument/2006/relationships/hyperlink" Target="https://github.com/beautyfree/skiller" TargetMode="External"/><Relationship Id="rId992" Type="http://schemas.openxmlformats.org/officeDocument/2006/relationships/hyperlink" Target="https://github.com/simonlin1212/Vibe-Research" TargetMode="External"/><Relationship Id="rId991" Type="http://schemas.openxmlformats.org/officeDocument/2006/relationships/hyperlink" Target="https://github.com/fiatrete/OpenDAN-Personal-AI-OS" TargetMode="External"/><Relationship Id="rId84" Type="http://schemas.openxmlformats.org/officeDocument/2006/relationships/hyperlink" Target="https://github.com/ComposioHQ/composio" TargetMode="External"/><Relationship Id="rId83" Type="http://schemas.openxmlformats.org/officeDocument/2006/relationships/hyperlink" Target="https://github.com/getzep/graphiti" TargetMode="External"/><Relationship Id="rId86" Type="http://schemas.openxmlformats.org/officeDocument/2006/relationships/hyperlink" Target="https://github.com/labring/FastGPT" TargetMode="External"/><Relationship Id="rId85" Type="http://schemas.openxmlformats.org/officeDocument/2006/relationships/hyperlink" Target="https://github.com/simstudioai/sim" TargetMode="External"/><Relationship Id="rId88" Type="http://schemas.openxmlformats.org/officeDocument/2006/relationships/hyperlink" Target="https://github.com/assafelovic/gpt-researcher" TargetMode="External"/><Relationship Id="rId87" Type="http://schemas.openxmlformats.org/officeDocument/2006/relationships/hyperlink" Target="https://github.com/nrwl/nx" TargetMode="External"/><Relationship Id="rId89" Type="http://schemas.openxmlformats.org/officeDocument/2006/relationships/hyperlink" Target="https://github.com/agentscope-ai/agentscope" TargetMode="External"/><Relationship Id="rId709" Type="http://schemas.openxmlformats.org/officeDocument/2006/relationships/hyperlink" Target="https://github.com/erickjtorres/app-use" TargetMode="External"/><Relationship Id="rId708" Type="http://schemas.openxmlformats.org/officeDocument/2006/relationships/hyperlink" Target="https://github.com/vstorm-co/summarization-pydantic-ai" TargetMode="External"/><Relationship Id="rId707" Type="http://schemas.openxmlformats.org/officeDocument/2006/relationships/hyperlink" Target="https://github.com/tanaikech/GeminiWithFiles" TargetMode="External"/><Relationship Id="rId949" Type="http://schemas.openxmlformats.org/officeDocument/2006/relationships/hyperlink" Target="https://github.com/openlit/openlit" TargetMode="External"/><Relationship Id="rId706" Type="http://schemas.openxmlformats.org/officeDocument/2006/relationships/hyperlink" Target="https://github.com/xlang-ai/CUA-Gym-Hub" TargetMode="External"/><Relationship Id="rId948" Type="http://schemas.openxmlformats.org/officeDocument/2006/relationships/hyperlink" Target="https://github.com/nicepkg/aide" TargetMode="External"/><Relationship Id="rId80" Type="http://schemas.openxmlformats.org/officeDocument/2006/relationships/hyperlink" Target="https://github.com/nanocoai/nanoclaw" TargetMode="External"/><Relationship Id="rId82" Type="http://schemas.openxmlformats.org/officeDocument/2006/relationships/hyperlink" Target="https://github.com/topoteretes/cognee" TargetMode="External"/><Relationship Id="rId81" Type="http://schemas.openxmlformats.org/officeDocument/2006/relationships/hyperlink" Target="https://github.com/feder-cr/Jobs_Applier_AI_Agent_AIHawk" TargetMode="External"/><Relationship Id="rId701" Type="http://schemas.openxmlformats.org/officeDocument/2006/relationships/hyperlink" Target="https://github.com/EdwardAThomson/NovelWriter" TargetMode="External"/><Relationship Id="rId943" Type="http://schemas.openxmlformats.org/officeDocument/2006/relationships/hyperlink" Target="https://github.com/hyspacex/harness-cli" TargetMode="External"/><Relationship Id="rId700" Type="http://schemas.openxmlformats.org/officeDocument/2006/relationships/hyperlink" Target="https://github.com/4Router/4RouterAiApp" TargetMode="External"/><Relationship Id="rId942" Type="http://schemas.openxmlformats.org/officeDocument/2006/relationships/hyperlink" Target="https://github.com/kisaragi-mochi/hermes-even-ai-plugin" TargetMode="External"/><Relationship Id="rId941" Type="http://schemas.openxmlformats.org/officeDocument/2006/relationships/hyperlink" Target="https://github.com/minpeter/opensearch" TargetMode="External"/><Relationship Id="rId940" Type="http://schemas.openxmlformats.org/officeDocument/2006/relationships/hyperlink" Target="https://github.com/AshishKumar4/cloudflare-voicebots" TargetMode="External"/><Relationship Id="rId705" Type="http://schemas.openxmlformats.org/officeDocument/2006/relationships/hyperlink" Target="https://github.com/tahreemrasul/math_app_langchain" TargetMode="External"/><Relationship Id="rId947" Type="http://schemas.openxmlformats.org/officeDocument/2006/relationships/hyperlink" Target="https://github.com/eracle/OpenOutreach" TargetMode="External"/><Relationship Id="rId704" Type="http://schemas.openxmlformats.org/officeDocument/2006/relationships/hyperlink" Target="https://github.com/custom-build-robots/ai-agents-with-CrewAI" TargetMode="External"/><Relationship Id="rId946" Type="http://schemas.openxmlformats.org/officeDocument/2006/relationships/hyperlink" Target="https://github.com/jjyaoao/HelloAgents" TargetMode="External"/><Relationship Id="rId703" Type="http://schemas.openxmlformats.org/officeDocument/2006/relationships/hyperlink" Target="https://github.com/epam/ai-applications-development-from-api-to-agents" TargetMode="External"/><Relationship Id="rId945" Type="http://schemas.openxmlformats.org/officeDocument/2006/relationships/hyperlink" Target="https://github.com/wquguru/harness-books" TargetMode="External"/><Relationship Id="rId702" Type="http://schemas.openxmlformats.org/officeDocument/2006/relationships/hyperlink" Target="https://github.com/sfw/loom" TargetMode="External"/><Relationship Id="rId944" Type="http://schemas.openxmlformats.org/officeDocument/2006/relationships/hyperlink" Target="https://github.com/cuiheng511/filepilot-ai" TargetMode="External"/><Relationship Id="rId73" Type="http://schemas.openxmlformats.org/officeDocument/2006/relationships/hyperlink" Target="https://github.com/OpenBMB/ChatDev" TargetMode="External"/><Relationship Id="rId72" Type="http://schemas.openxmlformats.org/officeDocument/2006/relationships/hyperlink" Target="https://github.com/gitroomhq/postiz-app" TargetMode="External"/><Relationship Id="rId75" Type="http://schemas.openxmlformats.org/officeDocument/2006/relationships/hyperlink" Target="https://github.com/K-Dense-AI/scientific-agent-skills" TargetMode="External"/><Relationship Id="rId74" Type="http://schemas.openxmlformats.org/officeDocument/2006/relationships/hyperlink" Target="https://github.com/agentscope-ai/QwenPaw" TargetMode="External"/><Relationship Id="rId77" Type="http://schemas.openxmlformats.org/officeDocument/2006/relationships/hyperlink" Target="https://github.com/iOfficeAI/AionUi" TargetMode="External"/><Relationship Id="rId76" Type="http://schemas.openxmlformats.org/officeDocument/2006/relationships/hyperlink" Target="https://github.com/Yeachan-Heo/oh-my-codex" TargetMode="External"/><Relationship Id="rId79" Type="http://schemas.openxmlformats.org/officeDocument/2006/relationships/hyperlink" Target="https://github.com/HKUDS/Vibe-Trading" TargetMode="External"/><Relationship Id="rId78" Type="http://schemas.openxmlformats.org/officeDocument/2006/relationships/hyperlink" Target="https://github.com/hsliuping/TradingAgents-CN" TargetMode="External"/><Relationship Id="rId939" Type="http://schemas.openxmlformats.org/officeDocument/2006/relationships/hyperlink" Target="https://github.com/pablostanley/designteam-app" TargetMode="External"/><Relationship Id="rId938" Type="http://schemas.openxmlformats.org/officeDocument/2006/relationships/hyperlink" Target="https://github.com/linear/linear-agent-demo" TargetMode="External"/><Relationship Id="rId937" Type="http://schemas.openxmlformats.org/officeDocument/2006/relationships/hyperlink" Target="https://github.com/NimbleBrainInc/nimblebrain" TargetMode="External"/><Relationship Id="rId71" Type="http://schemas.openxmlformats.org/officeDocument/2006/relationships/hyperlink" Target="https://github.com/continuedev/continue" TargetMode="External"/><Relationship Id="rId70" Type="http://schemas.openxmlformats.org/officeDocument/2006/relationships/hyperlink" Target="https://github.com/reworkd/AgentGPT" TargetMode="External"/><Relationship Id="rId932" Type="http://schemas.openxmlformats.org/officeDocument/2006/relationships/hyperlink" Target="https://github.com/raghavdasila/django-firebase-mcp" TargetMode="External"/><Relationship Id="rId931" Type="http://schemas.openxmlformats.org/officeDocument/2006/relationships/hyperlink" Target="https://github.com/mcp-fe/mcp-fe" TargetMode="External"/><Relationship Id="rId930" Type="http://schemas.openxmlformats.org/officeDocument/2006/relationships/hyperlink" Target="https://github.com/risingwavelabs/wavelet" TargetMode="External"/><Relationship Id="rId936" Type="http://schemas.openxmlformats.org/officeDocument/2006/relationships/hyperlink" Target="https://github.com/mkrl/e0" TargetMode="External"/><Relationship Id="rId935" Type="http://schemas.openxmlformats.org/officeDocument/2006/relationships/hyperlink" Target="https://github.com/cdklabs/cdk-appmod-catalog-blueprints" TargetMode="External"/><Relationship Id="rId934" Type="http://schemas.openxmlformats.org/officeDocument/2006/relationships/hyperlink" Target="https://github.com/nb7123/claude-agents-101" TargetMode="External"/><Relationship Id="rId933" Type="http://schemas.openxmlformats.org/officeDocument/2006/relationships/hyperlink" Target="https://github.com/augmentcode/context-connectors" TargetMode="External"/><Relationship Id="rId62" Type="http://schemas.openxmlformats.org/officeDocument/2006/relationships/hyperlink" Target="https://github.com/bytedance/UI-TARS-desktop" TargetMode="External"/><Relationship Id="rId61" Type="http://schemas.openxmlformats.org/officeDocument/2006/relationships/hyperlink" Target="https://github.com/wshobson/agents" TargetMode="External"/><Relationship Id="rId64" Type="http://schemas.openxmlformats.org/officeDocument/2006/relationships/hyperlink" Target="https://github.com/chatchat-space/Langchain-Chatchat" TargetMode="External"/><Relationship Id="rId63" Type="http://schemas.openxmlformats.org/officeDocument/2006/relationships/hyperlink" Target="https://github.com/Yeachan-Heo/oh-my-claudecode" TargetMode="External"/><Relationship Id="rId66" Type="http://schemas.openxmlformats.org/officeDocument/2006/relationships/hyperlink" Target="https://github.com/PostHog/posthog" TargetMode="External"/><Relationship Id="rId65" Type="http://schemas.openxmlformats.org/officeDocument/2006/relationships/hyperlink" Target="https://github.com/github/awesome-copilot" TargetMode="External"/><Relationship Id="rId68" Type="http://schemas.openxmlformats.org/officeDocument/2006/relationships/hyperlink" Target="https://github.com/CopilotKit/CopilotKit" TargetMode="External"/><Relationship Id="rId67" Type="http://schemas.openxmlformats.org/officeDocument/2006/relationships/hyperlink" Target="https://github.com/bojieli/ai-agent-book" TargetMode="External"/><Relationship Id="rId729" Type="http://schemas.openxmlformats.org/officeDocument/2006/relationships/hyperlink" Target="https://github.com/itzharshitmavi/awsome-LLM-model-apps-for-daily-uses" TargetMode="External"/><Relationship Id="rId728" Type="http://schemas.openxmlformats.org/officeDocument/2006/relationships/hyperlink" Target="https://github.com/agentlang-ai/agentlang" TargetMode="External"/><Relationship Id="rId60" Type="http://schemas.openxmlformats.org/officeDocument/2006/relationships/hyperlink" Target="https://github.com/AstrBotDevs/AstrBot" TargetMode="External"/><Relationship Id="rId723" Type="http://schemas.openxmlformats.org/officeDocument/2006/relationships/hyperlink" Target="https://github.com/Everfern-AI/Everfern" TargetMode="External"/><Relationship Id="rId965" Type="http://schemas.openxmlformats.org/officeDocument/2006/relationships/hyperlink" Target="https://github.com/FullAgent/fulling" TargetMode="External"/><Relationship Id="rId722" Type="http://schemas.openxmlformats.org/officeDocument/2006/relationships/hyperlink" Target="https://github.com/fastagent-sh/fastagent" TargetMode="External"/><Relationship Id="rId964" Type="http://schemas.openxmlformats.org/officeDocument/2006/relationships/hyperlink" Target="https://github.com/confident-ai/deepteam" TargetMode="External"/><Relationship Id="rId721" Type="http://schemas.openxmlformats.org/officeDocument/2006/relationships/hyperlink" Target="https://github.com/zachblume/autospec" TargetMode="External"/><Relationship Id="rId963" Type="http://schemas.openxmlformats.org/officeDocument/2006/relationships/hyperlink" Target="https://github.com/QIN2DIM/hcaptcha-challenger" TargetMode="External"/><Relationship Id="rId720" Type="http://schemas.openxmlformats.org/officeDocument/2006/relationships/hyperlink" Target="https://github.com/AndorinaAI/Andorina-WhatsApp-Agent-for-Hermes" TargetMode="External"/><Relationship Id="rId962" Type="http://schemas.openxmlformats.org/officeDocument/2006/relationships/hyperlink" Target="https://github.com/aingdesk/AingDesk" TargetMode="External"/><Relationship Id="rId727" Type="http://schemas.openxmlformats.org/officeDocument/2006/relationships/hyperlink" Target="https://github.com/vobase/vobase" TargetMode="External"/><Relationship Id="rId969" Type="http://schemas.openxmlformats.org/officeDocument/2006/relationships/hyperlink" Target="https://github.com/lmnr-ai/index" TargetMode="External"/><Relationship Id="rId726" Type="http://schemas.openxmlformats.org/officeDocument/2006/relationships/hyperlink" Target="https://github.com/clharman/circuit-mcp" TargetMode="External"/><Relationship Id="rId968" Type="http://schemas.openxmlformats.org/officeDocument/2006/relationships/hyperlink" Target="https://github.com/jackmpcollins/magentic" TargetMode="External"/><Relationship Id="rId725" Type="http://schemas.openxmlformats.org/officeDocument/2006/relationships/hyperlink" Target="https://github.com/coleam00/agentic-chat-application-template" TargetMode="External"/><Relationship Id="rId967" Type="http://schemas.openxmlformats.org/officeDocument/2006/relationships/hyperlink" Target="https://github.com/Zafer-Liu/Data-Analysis-Agent" TargetMode="External"/><Relationship Id="rId724" Type="http://schemas.openxmlformats.org/officeDocument/2006/relationships/hyperlink" Target="https://github.com/wutongyuonce/Trajex" TargetMode="External"/><Relationship Id="rId966" Type="http://schemas.openxmlformats.org/officeDocument/2006/relationships/hyperlink" Target="https://github.com/AMAP-ML/SkillClaw" TargetMode="External"/><Relationship Id="rId69" Type="http://schemas.openxmlformats.org/officeDocument/2006/relationships/hyperlink" Target="https://github.com/musistudio/claude-code-router" TargetMode="External"/><Relationship Id="rId961" Type="http://schemas.openxmlformats.org/officeDocument/2006/relationships/hyperlink" Target="https://github.com/kayba-ai/agentic-context-engine" TargetMode="External"/><Relationship Id="rId960" Type="http://schemas.openxmlformats.org/officeDocument/2006/relationships/hyperlink" Target="https://github.com/LLMQuant/quant-mind" TargetMode="External"/><Relationship Id="rId51" Type="http://schemas.openxmlformats.org/officeDocument/2006/relationships/hyperlink" Target="https://github.com/sickn33/agentic-awesome-skills" TargetMode="External"/><Relationship Id="rId50" Type="http://schemas.openxmlformats.org/officeDocument/2006/relationships/hyperlink" Target="https://github.com/abhigyanpatwari/GitNexus" TargetMode="External"/><Relationship Id="rId53" Type="http://schemas.openxmlformats.org/officeDocument/2006/relationships/hyperlink" Target="https://github.com/danny-avila/LibreChat" TargetMode="External"/><Relationship Id="rId52" Type="http://schemas.openxmlformats.org/officeDocument/2006/relationships/hyperlink" Target="https://github.com/coreyhaines31/marketingskills" TargetMode="External"/><Relationship Id="rId55" Type="http://schemas.openxmlformats.org/officeDocument/2006/relationships/hyperlink" Target="https://github.com/agno-agi/agno" TargetMode="External"/><Relationship Id="rId54" Type="http://schemas.openxmlformats.org/officeDocument/2006/relationships/hyperlink" Target="https://github.com/666ghj/BettaFish" TargetMode="External"/><Relationship Id="rId57" Type="http://schemas.openxmlformats.org/officeDocument/2006/relationships/hyperlink" Target="https://github.com/heygen-com/hyperframes" TargetMode="External"/><Relationship Id="rId56" Type="http://schemas.openxmlformats.org/officeDocument/2006/relationships/hyperlink" Target="https://github.com/luongnv89/claude-howto" TargetMode="External"/><Relationship Id="rId719" Type="http://schemas.openxmlformats.org/officeDocument/2006/relationships/hyperlink" Target="https://github.com/iBz-04/Devseeker" TargetMode="External"/><Relationship Id="rId718" Type="http://schemas.openxmlformats.org/officeDocument/2006/relationships/hyperlink" Target="https://github.com/Rahulec08/appium-mcp" TargetMode="External"/><Relationship Id="rId717" Type="http://schemas.openxmlformats.org/officeDocument/2006/relationships/hyperlink" Target="https://github.com/petermartens98/OpenAI-LangChain-Pandas-DF-Agent-Query-Streamlit-App" TargetMode="External"/><Relationship Id="rId959" Type="http://schemas.openxmlformats.org/officeDocument/2006/relationships/hyperlink" Target="https://github.com/Windy3f3f3f3f/claude-code-from-scratch" TargetMode="External"/><Relationship Id="rId712" Type="http://schemas.openxmlformats.org/officeDocument/2006/relationships/hyperlink" Target="https://github.com/langgenius/mosoo-agent-driver" TargetMode="External"/><Relationship Id="rId954" Type="http://schemas.openxmlformats.org/officeDocument/2006/relationships/hyperlink" Target="https://github.com/wassim249/fastapi-langgraph-agent-production-ready-template" TargetMode="External"/><Relationship Id="rId711" Type="http://schemas.openxmlformats.org/officeDocument/2006/relationships/hyperlink" Target="https://github.com/DataFog/datafog-python" TargetMode="External"/><Relationship Id="rId953" Type="http://schemas.openxmlformats.org/officeDocument/2006/relationships/hyperlink" Target="https://github.com/jeremylongshore/claude-code-plugins-plus-skills" TargetMode="External"/><Relationship Id="rId710" Type="http://schemas.openxmlformats.org/officeDocument/2006/relationships/hyperlink" Target="https://github.com/EvanBacon/grok-voice-demo" TargetMode="External"/><Relationship Id="rId952" Type="http://schemas.openxmlformats.org/officeDocument/2006/relationships/hyperlink" Target="https://github.com/yilewang/llm-for-zotero" TargetMode="External"/><Relationship Id="rId951" Type="http://schemas.openxmlformats.org/officeDocument/2006/relationships/hyperlink" Target="https://github.com/om-ai-lab/OmAgent" TargetMode="External"/><Relationship Id="rId716" Type="http://schemas.openxmlformats.org/officeDocument/2006/relationships/hyperlink" Target="https://github.com/gauravdhiman/vercel-agno-integration" TargetMode="External"/><Relationship Id="rId958" Type="http://schemas.openxmlformats.org/officeDocument/2006/relationships/hyperlink" Target="https://github.com/Memento-Teams/Memento" TargetMode="External"/><Relationship Id="rId715" Type="http://schemas.openxmlformats.org/officeDocument/2006/relationships/hyperlink" Target="https://github.com/Rayyan9477/AutoApply-AI-Agentic-Browser-Automation-for-Job-Search" TargetMode="External"/><Relationship Id="rId957" Type="http://schemas.openxmlformats.org/officeDocument/2006/relationships/hyperlink" Target="https://github.com/BAAI-Agents/Cradle" TargetMode="External"/><Relationship Id="rId714" Type="http://schemas.openxmlformats.org/officeDocument/2006/relationships/hyperlink" Target="https://github.com/jeffreyw2021/oberon-web-embed-agent" TargetMode="External"/><Relationship Id="rId956" Type="http://schemas.openxmlformats.org/officeDocument/2006/relationships/hyperlink" Target="https://github.com/griptape-ai/griptape" TargetMode="External"/><Relationship Id="rId713" Type="http://schemas.openxmlformats.org/officeDocument/2006/relationships/hyperlink" Target="https://github.com/The-AI-Alliance/gofannon" TargetMode="External"/><Relationship Id="rId955" Type="http://schemas.openxmlformats.org/officeDocument/2006/relationships/hyperlink" Target="https://github.com/NanoNets/Graft" TargetMode="External"/><Relationship Id="rId59" Type="http://schemas.openxmlformats.org/officeDocument/2006/relationships/hyperlink" Target="https://github.com/novuhq/novu" TargetMode="External"/><Relationship Id="rId58" Type="http://schemas.openxmlformats.org/officeDocument/2006/relationships/hyperlink" Target="https://github.com/langchain-ai/langgraph" TargetMode="External"/><Relationship Id="rId950" Type="http://schemas.openxmlformats.org/officeDocument/2006/relationships/hyperlink" Target="https://github.com/georgia-tech-db/evadb" TargetMode="External"/><Relationship Id="rId590" Type="http://schemas.openxmlformats.org/officeDocument/2006/relationships/hyperlink" Target="https://github.com/TesslateAI/OpenSail" TargetMode="External"/><Relationship Id="rId107" Type="http://schemas.openxmlformats.org/officeDocument/2006/relationships/hyperlink" Target="https://github.com/Kilo-Org/kilocode" TargetMode="External"/><Relationship Id="rId349" Type="http://schemas.openxmlformats.org/officeDocument/2006/relationships/hyperlink" Target="https://github.com/21st-dev/1code" TargetMode="External"/><Relationship Id="rId106" Type="http://schemas.openxmlformats.org/officeDocument/2006/relationships/hyperlink" Target="https://github.com/QwenLM/qwen-code" TargetMode="External"/><Relationship Id="rId348" Type="http://schemas.openxmlformats.org/officeDocument/2006/relationships/hyperlink" Target="https://github.com/google/agents-cli" TargetMode="External"/><Relationship Id="rId105" Type="http://schemas.openxmlformats.org/officeDocument/2006/relationships/hyperlink" Target="https://github.com/rohitg00/agentmemory" TargetMode="External"/><Relationship Id="rId347" Type="http://schemas.openxmlformats.org/officeDocument/2006/relationships/hyperlink" Target="https://github.com/Gen-Verse/OpenClaw-RL" TargetMode="External"/><Relationship Id="rId589" Type="http://schemas.openxmlformats.org/officeDocument/2006/relationships/hyperlink" Target="https://github.com/Westlake-AGI-Lab/AppAgentX" TargetMode="External"/><Relationship Id="rId104" Type="http://schemas.openxmlformats.org/officeDocument/2006/relationships/hyperlink" Target="https://github.com/mastra-ai/mastra" TargetMode="External"/><Relationship Id="rId346" Type="http://schemas.openxmlformats.org/officeDocument/2006/relationships/hyperlink" Target="https://github.com/areal-project/AReaL" TargetMode="External"/><Relationship Id="rId588" Type="http://schemas.openxmlformats.org/officeDocument/2006/relationships/hyperlink" Target="https://github.com/arcjet/arcjet-js" TargetMode="External"/><Relationship Id="rId109" Type="http://schemas.openxmlformats.org/officeDocument/2006/relationships/hyperlink" Target="https://github.com/deepset-ai/haystack" TargetMode="External"/><Relationship Id="rId108" Type="http://schemas.openxmlformats.org/officeDocument/2006/relationships/hyperlink" Target="https://github.com/Fosowl/agenticSeek" TargetMode="External"/><Relationship Id="rId341" Type="http://schemas.openxmlformats.org/officeDocument/2006/relationships/hyperlink" Target="https://github.com/Giskard-AI/giskard-oss" TargetMode="External"/><Relationship Id="rId583" Type="http://schemas.openxmlformats.org/officeDocument/2006/relationships/hyperlink" Target="https://github.com/minghinmatthewlam/pi-gui" TargetMode="External"/><Relationship Id="rId340" Type="http://schemas.openxmlformats.org/officeDocument/2006/relationships/hyperlink" Target="https://github.com/PySpur-Dev/pyspur" TargetMode="External"/><Relationship Id="rId582" Type="http://schemas.openxmlformats.org/officeDocument/2006/relationships/hyperlink" Target="https://github.com/P1kaj1uu/ChattyPlay-Agent" TargetMode="External"/><Relationship Id="rId581" Type="http://schemas.openxmlformats.org/officeDocument/2006/relationships/hyperlink" Target="https://github.com/agentscope-ai/agentscope-runtime" TargetMode="External"/><Relationship Id="rId580" Type="http://schemas.openxmlformats.org/officeDocument/2006/relationships/hyperlink" Target="https://github.com/openai/openai-chatkit-starter-app" TargetMode="External"/><Relationship Id="rId103" Type="http://schemas.openxmlformats.org/officeDocument/2006/relationships/hyperlink" Target="https://github.com/jarrodwatts/claude-hud" TargetMode="External"/><Relationship Id="rId345" Type="http://schemas.openxmlformats.org/officeDocument/2006/relationships/hyperlink" Target="https://github.com/agent-infra/sandbox" TargetMode="External"/><Relationship Id="rId587" Type="http://schemas.openxmlformats.org/officeDocument/2006/relationships/hyperlink" Target="https://github.com/rnadigital/agentcloud" TargetMode="External"/><Relationship Id="rId102" Type="http://schemas.openxmlformats.org/officeDocument/2006/relationships/hyperlink" Target="https://github.com/mlflow/mlflow" TargetMode="External"/><Relationship Id="rId344" Type="http://schemas.openxmlformats.org/officeDocument/2006/relationships/hyperlink" Target="https://github.com/coleam00/ottomator-agents" TargetMode="External"/><Relationship Id="rId586" Type="http://schemas.openxmlformats.org/officeDocument/2006/relationships/hyperlink" Target="https://github.com/ShaikhWarsi/free-ai-tools" TargetMode="External"/><Relationship Id="rId101" Type="http://schemas.openxmlformats.org/officeDocument/2006/relationships/hyperlink" Target="https://github.com/virattt/dexter" TargetMode="External"/><Relationship Id="rId343" Type="http://schemas.openxmlformats.org/officeDocument/2006/relationships/hyperlink" Target="https://github.com/Mai-with-u/MaiBot" TargetMode="External"/><Relationship Id="rId585" Type="http://schemas.openxmlformats.org/officeDocument/2006/relationships/hyperlink" Target="https://github.com/AMAP-ML/LongHorizon-Harness" TargetMode="External"/><Relationship Id="rId100" Type="http://schemas.openxmlformats.org/officeDocument/2006/relationships/hyperlink" Target="https://github.com/langchain-ai/deepagents" TargetMode="External"/><Relationship Id="rId342" Type="http://schemas.openxmlformats.org/officeDocument/2006/relationships/hyperlink" Target="https://github.com/FlorianBruniaux/claude-code-ultimate-guide" TargetMode="External"/><Relationship Id="rId584" Type="http://schemas.openxmlformats.org/officeDocument/2006/relationships/hyperlink" Target="https://github.com/neondatabase/appdotbuild-agent" TargetMode="External"/><Relationship Id="rId338" Type="http://schemas.openxmlformats.org/officeDocument/2006/relationships/hyperlink" Target="https://github.com/Klavis-AI/klavis" TargetMode="External"/><Relationship Id="rId337" Type="http://schemas.openxmlformats.org/officeDocument/2006/relationships/hyperlink" Target="https://github.com/SamuelSchmidgall/AgentLaboratory" TargetMode="External"/><Relationship Id="rId579" Type="http://schemas.openxmlformats.org/officeDocument/2006/relationships/hyperlink" Target="https://github.com/hoangsonww/Claude-Code-Agent-Monitor" TargetMode="External"/><Relationship Id="rId336" Type="http://schemas.openxmlformats.org/officeDocument/2006/relationships/hyperlink" Target="https://github.com/andrewyng/translation-agent" TargetMode="External"/><Relationship Id="rId578" Type="http://schemas.openxmlformats.org/officeDocument/2006/relationships/hyperlink" Target="https://github.com/ForgeCAD/forgecad-public-kit" TargetMode="External"/><Relationship Id="rId335" Type="http://schemas.openxmlformats.org/officeDocument/2006/relationships/hyperlink" Target="https://github.com/ModelEngine-Group/nexent" TargetMode="External"/><Relationship Id="rId577" Type="http://schemas.openxmlformats.org/officeDocument/2006/relationships/hyperlink" Target="https://github.com/livekit-examples/agent-starter-react" TargetMode="External"/><Relationship Id="rId339" Type="http://schemas.openxmlformats.org/officeDocument/2006/relationships/hyperlink" Target="https://github.com/AgentOps-AI/agentops" TargetMode="External"/><Relationship Id="rId330" Type="http://schemas.openxmlformats.org/officeDocument/2006/relationships/hyperlink" Target="https://github.com/mobile-next/mobile-mcp" TargetMode="External"/><Relationship Id="rId572" Type="http://schemas.openxmlformats.org/officeDocument/2006/relationships/hyperlink" Target="https://github.com/raroque/boop-agent" TargetMode="External"/><Relationship Id="rId571" Type="http://schemas.openxmlformats.org/officeDocument/2006/relationships/hyperlink" Target="https://github.com/ray-r-ren/agent-apprenticeship" TargetMode="External"/><Relationship Id="rId570" Type="http://schemas.openxmlformats.org/officeDocument/2006/relationships/hyperlink" Target="https://github.com/OpenBMB/AgentCPM-GUI" TargetMode="External"/><Relationship Id="rId334" Type="http://schemas.openxmlformats.org/officeDocument/2006/relationships/hyperlink" Target="https://github.com/jacob-bd/gemini-notebook-mcp-cli" TargetMode="External"/><Relationship Id="rId576" Type="http://schemas.openxmlformats.org/officeDocument/2006/relationships/hyperlink" Target="https://github.com/callstackincubator/cali" TargetMode="External"/><Relationship Id="rId333" Type="http://schemas.openxmlformats.org/officeDocument/2006/relationships/hyperlink" Target="https://github.com/MinishLab/semble" TargetMode="External"/><Relationship Id="rId575" Type="http://schemas.openxmlformats.org/officeDocument/2006/relationships/hyperlink" Target="https://github.com/affaan-m/agentshield" TargetMode="External"/><Relationship Id="rId332" Type="http://schemas.openxmlformats.org/officeDocument/2006/relationships/hyperlink" Target="https://github.com/netease-youdao/LobsterAI" TargetMode="External"/><Relationship Id="rId574" Type="http://schemas.openxmlformats.org/officeDocument/2006/relationships/hyperlink" Target="https://github.com/MiniMax-AI/OpenRoom" TargetMode="External"/><Relationship Id="rId331" Type="http://schemas.openxmlformats.org/officeDocument/2006/relationships/hyperlink" Target="https://github.com/microsoft/Webwright" TargetMode="External"/><Relationship Id="rId573" Type="http://schemas.openxmlformats.org/officeDocument/2006/relationships/hyperlink" Target="https://github.com/cline/kanban" TargetMode="External"/><Relationship Id="rId370" Type="http://schemas.openxmlformats.org/officeDocument/2006/relationships/hyperlink" Target="https://github.com/Kiln-AI/Kiln" TargetMode="External"/><Relationship Id="rId129" Type="http://schemas.openxmlformats.org/officeDocument/2006/relationships/hyperlink" Target="https://github.com/browser-use/video-use" TargetMode="External"/><Relationship Id="rId128" Type="http://schemas.openxmlformats.org/officeDocument/2006/relationships/hyperlink" Target="https://github.com/THU-MAIC/OpenMAIC" TargetMode="External"/><Relationship Id="rId127" Type="http://schemas.openxmlformats.org/officeDocument/2006/relationships/hyperlink" Target="https://github.com/google/adk-python" TargetMode="External"/><Relationship Id="rId369" Type="http://schemas.openxmlformats.org/officeDocument/2006/relationships/hyperlink" Target="https://github.com/camel-ai/oasis" TargetMode="External"/><Relationship Id="rId126" Type="http://schemas.openxmlformats.org/officeDocument/2006/relationships/hyperlink" Target="https://github.com/comet-ml/opik" TargetMode="External"/><Relationship Id="rId368" Type="http://schemas.openxmlformats.org/officeDocument/2006/relationships/hyperlink" Target="https://github.com/tech-leads-club/agent-skills" TargetMode="External"/><Relationship Id="rId121" Type="http://schemas.openxmlformats.org/officeDocument/2006/relationships/hyperlink" Target="https://github.com/winfunc/opcode" TargetMode="External"/><Relationship Id="rId363" Type="http://schemas.openxmlformats.org/officeDocument/2006/relationships/hyperlink" Target="https://github.com/shareAI-lab/Kode-CLI" TargetMode="External"/><Relationship Id="rId120" Type="http://schemas.openxmlformats.org/officeDocument/2006/relationships/hyperlink" Target="https://github.com/activepieces/activepieces" TargetMode="External"/><Relationship Id="rId362" Type="http://schemas.openxmlformats.org/officeDocument/2006/relationships/hyperlink" Target="https://github.com/WenyuChiou/awesome-agentic-ai-zh" TargetMode="External"/><Relationship Id="rId361" Type="http://schemas.openxmlformats.org/officeDocument/2006/relationships/hyperlink" Target="https://github.com/kodu-ai/claude-coder" TargetMode="External"/><Relationship Id="rId360" Type="http://schemas.openxmlformats.org/officeDocument/2006/relationships/hyperlink" Target="https://github.com/landing-ai/vision-agent" TargetMode="External"/><Relationship Id="rId125" Type="http://schemas.openxmlformats.org/officeDocument/2006/relationships/hyperlink" Target="https://github.com/coze-dev/coze-studio" TargetMode="External"/><Relationship Id="rId367" Type="http://schemas.openxmlformats.org/officeDocument/2006/relationships/hyperlink" Target="https://github.com/Marker-Inc-Korea/AutoRAG" TargetMode="External"/><Relationship Id="rId124" Type="http://schemas.openxmlformats.org/officeDocument/2006/relationships/hyperlink" Target="https://github.com/TencentCloud/TencentDB-Agent-Memory" TargetMode="External"/><Relationship Id="rId366" Type="http://schemas.openxmlformats.org/officeDocument/2006/relationships/hyperlink" Target="https://github.com/basketikun/infinite-canvas" TargetMode="External"/><Relationship Id="rId123" Type="http://schemas.openxmlformats.org/officeDocument/2006/relationships/hyperlink" Target="https://github.com/openai/swarm" TargetMode="External"/><Relationship Id="rId365" Type="http://schemas.openxmlformats.org/officeDocument/2006/relationships/hyperlink" Target="https://github.com/sentient-agi/ROMA" TargetMode="External"/><Relationship Id="rId122" Type="http://schemas.openxmlformats.org/officeDocument/2006/relationships/hyperlink" Target="https://github.com/NVIDIA/NemoClaw" TargetMode="External"/><Relationship Id="rId364" Type="http://schemas.openxmlformats.org/officeDocument/2006/relationships/hyperlink" Target="https://github.com/OpenBMB/AgentVerse" TargetMode="External"/><Relationship Id="rId95" Type="http://schemas.openxmlformats.org/officeDocument/2006/relationships/hyperlink" Target="https://github.com/garrytan/gbrain" TargetMode="External"/><Relationship Id="rId94" Type="http://schemas.openxmlformats.org/officeDocument/2006/relationships/hyperlink" Target="https://github.com/volcengine/OpenViking" TargetMode="External"/><Relationship Id="rId97" Type="http://schemas.openxmlformats.org/officeDocument/2006/relationships/hyperlink" Target="https://github.com/jackwener/OpenCLI" TargetMode="External"/><Relationship Id="rId96" Type="http://schemas.openxmlformats.org/officeDocument/2006/relationships/hyperlink" Target="https://github.com/Budibase/budibase" TargetMode="External"/><Relationship Id="rId99" Type="http://schemas.openxmlformats.org/officeDocument/2006/relationships/hyperlink" Target="https://github.com/mukul975/Anthropic-Cybersecurity-Skills" TargetMode="External"/><Relationship Id="rId98" Type="http://schemas.openxmlformats.org/officeDocument/2006/relationships/hyperlink" Target="https://github.com/oraios/serena" TargetMode="External"/><Relationship Id="rId91" Type="http://schemas.openxmlformats.org/officeDocument/2006/relationships/hyperlink" Target="https://github.com/huggingface/smolagents" TargetMode="External"/><Relationship Id="rId90" Type="http://schemas.openxmlformats.org/officeDocument/2006/relationships/hyperlink" Target="https://github.com/vercel-labs/skills" TargetMode="External"/><Relationship Id="rId93" Type="http://schemas.openxmlformats.org/officeDocument/2006/relationships/hyperlink" Target="https://github.com/alibaba/page-agent" TargetMode="External"/><Relationship Id="rId92" Type="http://schemas.openxmlformats.org/officeDocument/2006/relationships/hyperlink" Target="https://github.com/openai/openai-agents-python" TargetMode="External"/><Relationship Id="rId118" Type="http://schemas.openxmlformats.org/officeDocument/2006/relationships/hyperlink" Target="https://github.com/promptfoo/promptfoo" TargetMode="External"/><Relationship Id="rId117" Type="http://schemas.openxmlformats.org/officeDocument/2006/relationships/hyperlink" Target="https://github.com/letta-ai/letta" TargetMode="External"/><Relationship Id="rId359" Type="http://schemas.openxmlformats.org/officeDocument/2006/relationships/hyperlink" Target="https://github.com/business-science/ai-data-science-team" TargetMode="External"/><Relationship Id="rId116" Type="http://schemas.openxmlformats.org/officeDocument/2006/relationships/hyperlink" Target="https://github.com/agentskills/agentskills" TargetMode="External"/><Relationship Id="rId358" Type="http://schemas.openxmlformats.org/officeDocument/2006/relationships/hyperlink" Target="https://github.com/TaskingAI/TaskingAI" TargetMode="External"/><Relationship Id="rId115" Type="http://schemas.openxmlformats.org/officeDocument/2006/relationships/hyperlink" Target="https://github.com/RooCodeInc/Roo-Code" TargetMode="External"/><Relationship Id="rId357" Type="http://schemas.openxmlformats.org/officeDocument/2006/relationships/hyperlink" Target="https://github.com/Q00/ouroboros" TargetMode="External"/><Relationship Id="rId599" Type="http://schemas.openxmlformats.org/officeDocument/2006/relationships/hyperlink" Target="https://github.com/TheOrcDev/shadscan" TargetMode="External"/><Relationship Id="rId119" Type="http://schemas.openxmlformats.org/officeDocument/2006/relationships/hyperlink" Target="https://github.com/vanna-ai/vanna" TargetMode="External"/><Relationship Id="rId110" Type="http://schemas.openxmlformats.org/officeDocument/2006/relationships/hyperlink" Target="https://github.com/vercel/ai" TargetMode="External"/><Relationship Id="rId352" Type="http://schemas.openxmlformats.org/officeDocument/2006/relationships/hyperlink" Target="https://github.com/HKUDS/ClawTeam" TargetMode="External"/><Relationship Id="rId594" Type="http://schemas.openxmlformats.org/officeDocument/2006/relationships/hyperlink" Target="https://github.com/avibe-bot/avibe" TargetMode="External"/><Relationship Id="rId351" Type="http://schemas.openxmlformats.org/officeDocument/2006/relationships/hyperlink" Target="https://github.com/zenml-io/zenml" TargetMode="External"/><Relationship Id="rId593" Type="http://schemas.openxmlformats.org/officeDocument/2006/relationships/hyperlink" Target="https://github.com/VikashLoomba/copilot-mcp" TargetMode="External"/><Relationship Id="rId350" Type="http://schemas.openxmlformats.org/officeDocument/2006/relationships/hyperlink" Target="https://github.com/elder-plinius/T3MP3ST" TargetMode="External"/><Relationship Id="rId592" Type="http://schemas.openxmlformats.org/officeDocument/2006/relationships/hyperlink" Target="https://github.com/michaelalbada/BuildingApplicationsWithAIAgents" TargetMode="External"/><Relationship Id="rId591" Type="http://schemas.openxmlformats.org/officeDocument/2006/relationships/hyperlink" Target="https://github.com/dappros/ethora" TargetMode="External"/><Relationship Id="rId114" Type="http://schemas.openxmlformats.org/officeDocument/2006/relationships/hyperlink" Target="https://github.com/alirezarezvani/claude-skills" TargetMode="External"/><Relationship Id="rId356" Type="http://schemas.openxmlformats.org/officeDocument/2006/relationships/hyperlink" Target="https://github.com/unicity-sphere/sphere-sdk" TargetMode="External"/><Relationship Id="rId598" Type="http://schemas.openxmlformats.org/officeDocument/2006/relationships/hyperlink" Target="https://github.com/Kohaku-Lab/KohakuTerrarium" TargetMode="External"/><Relationship Id="rId113" Type="http://schemas.openxmlformats.org/officeDocument/2006/relationships/hyperlink" Target="https://github.com/can1357/oh-my-pi" TargetMode="External"/><Relationship Id="rId355" Type="http://schemas.openxmlformats.org/officeDocument/2006/relationships/hyperlink" Target="https://github.com/cloudflare/agents" TargetMode="External"/><Relationship Id="rId597" Type="http://schemas.openxmlformats.org/officeDocument/2006/relationships/hyperlink" Target="https://github.com/jaylfc/taOS" TargetMode="External"/><Relationship Id="rId112" Type="http://schemas.openxmlformats.org/officeDocument/2006/relationships/hyperlink" Target="https://github.com/humanlayer/12-factor-agents" TargetMode="External"/><Relationship Id="rId354" Type="http://schemas.openxmlformats.org/officeDocument/2006/relationships/hyperlink" Target="https://github.com/volcengine/MineContext" TargetMode="External"/><Relationship Id="rId596" Type="http://schemas.openxmlformats.org/officeDocument/2006/relationships/hyperlink" Target="https://github.com/StonyBrookNLP/appworld" TargetMode="External"/><Relationship Id="rId111" Type="http://schemas.openxmlformats.org/officeDocument/2006/relationships/hyperlink" Target="https://github.com/zai-org/Open-AutoGLM" TargetMode="External"/><Relationship Id="rId353" Type="http://schemas.openxmlformats.org/officeDocument/2006/relationships/hyperlink" Target="https://github.com/ATH-MaaS/ComfyUI-Copilot" TargetMode="External"/><Relationship Id="rId595" Type="http://schemas.openxmlformats.org/officeDocument/2006/relationships/hyperlink" Target="https://github.com/baryhuang/mcp-remote-macos-use" TargetMode="External"/><Relationship Id="rId305" Type="http://schemas.openxmlformats.org/officeDocument/2006/relationships/hyperlink" Target="https://github.com/TraderAlice/OpenAlice" TargetMode="External"/><Relationship Id="rId547" Type="http://schemas.openxmlformats.org/officeDocument/2006/relationships/hyperlink" Target="https://github.com/intellectronica/ruler" TargetMode="External"/><Relationship Id="rId789" Type="http://schemas.openxmlformats.org/officeDocument/2006/relationships/hyperlink" Target="https://github.com/brightdata/browserai-mcp" TargetMode="External"/><Relationship Id="rId304" Type="http://schemas.openxmlformats.org/officeDocument/2006/relationships/hyperlink" Target="https://github.com/linyiLYi/street-fighter-ai" TargetMode="External"/><Relationship Id="rId546" Type="http://schemas.openxmlformats.org/officeDocument/2006/relationships/hyperlink" Target="https://github.com/DLR-RM/rl-baselines3-zoo" TargetMode="External"/><Relationship Id="rId788" Type="http://schemas.openxmlformats.org/officeDocument/2006/relationships/hyperlink" Target="https://github.com/sesaloy/hermes-mobile" TargetMode="External"/><Relationship Id="rId303" Type="http://schemas.openxmlformats.org/officeDocument/2006/relationships/hyperlink" Target="https://github.com/GoogleCloudPlatform/agent-starter-pack" TargetMode="External"/><Relationship Id="rId545" Type="http://schemas.openxmlformats.org/officeDocument/2006/relationships/hyperlink" Target="https://github.com/kirodotdev/KiroCrew" TargetMode="External"/><Relationship Id="rId787" Type="http://schemas.openxmlformats.org/officeDocument/2006/relationships/hyperlink" Target="https://github.com/NanoNets/ami" TargetMode="External"/><Relationship Id="rId302" Type="http://schemas.openxmlformats.org/officeDocument/2006/relationships/hyperlink" Target="https://github.com/SawyerHood/dev-browser" TargetMode="External"/><Relationship Id="rId544" Type="http://schemas.openxmlformats.org/officeDocument/2006/relationships/hyperlink" Target="https://github.com/muellerberndt/mini-agi" TargetMode="External"/><Relationship Id="rId786" Type="http://schemas.openxmlformats.org/officeDocument/2006/relationships/hyperlink" Target="https://github.com/fayzan123/claude-workflow-composer" TargetMode="External"/><Relationship Id="rId309" Type="http://schemas.openxmlformats.org/officeDocument/2006/relationships/hyperlink" Target="https://github.com/lavague-ai/LaVague" TargetMode="External"/><Relationship Id="rId308" Type="http://schemas.openxmlformats.org/officeDocument/2006/relationships/hyperlink" Target="https://github.com/op7418/CodePilot" TargetMode="External"/><Relationship Id="rId307" Type="http://schemas.openxmlformats.org/officeDocument/2006/relationships/hyperlink" Target="https://github.com/outsourc-e/hermes-workspace" TargetMode="External"/><Relationship Id="rId549" Type="http://schemas.openxmlformats.org/officeDocument/2006/relationships/hyperlink" Target="https://github.com/op7418/Claude-to-IM-skill" TargetMode="External"/><Relationship Id="rId306" Type="http://schemas.openxmlformats.org/officeDocument/2006/relationships/hyperlink" Target="https://github.com/MrLesk/Backlog.md" TargetMode="External"/><Relationship Id="rId548" Type="http://schemas.openxmlformats.org/officeDocument/2006/relationships/hyperlink" Target="https://github.com/Agentchengfeng/chengfeng-videocut-skills" TargetMode="External"/><Relationship Id="rId781" Type="http://schemas.openxmlformats.org/officeDocument/2006/relationships/hyperlink" Target="https://github.com/tykimos/agent-native-agent" TargetMode="External"/><Relationship Id="rId780" Type="http://schemas.openxmlformats.org/officeDocument/2006/relationships/hyperlink" Target="https://github.com/page-use-people/page-use" TargetMode="External"/><Relationship Id="rId301" Type="http://schemas.openxmlformats.org/officeDocument/2006/relationships/hyperlink" Target="https://github.com/11cafe/jaaz" TargetMode="External"/><Relationship Id="rId543" Type="http://schemas.openxmlformats.org/officeDocument/2006/relationships/hyperlink" Target="https://github.com/Sumanth077/Hands-On-AI-Engineering" TargetMode="External"/><Relationship Id="rId785" Type="http://schemas.openxmlformats.org/officeDocument/2006/relationships/hyperlink" Target="https://github.com/digitalocean-labs/do-app-platform-skills" TargetMode="External"/><Relationship Id="rId300" Type="http://schemas.openxmlformats.org/officeDocument/2006/relationships/hyperlink" Target="https://github.com/run-llama/rags" TargetMode="External"/><Relationship Id="rId542" Type="http://schemas.openxmlformats.org/officeDocument/2006/relationships/hyperlink" Target="https://github.com/open-gitagent/opengap" TargetMode="External"/><Relationship Id="rId784" Type="http://schemas.openxmlformats.org/officeDocument/2006/relationships/hyperlink" Target="https://github.com/Garrus800-stack/genesis-agent" TargetMode="External"/><Relationship Id="rId541" Type="http://schemas.openxmlformats.org/officeDocument/2006/relationships/hyperlink" Target="https://github.com/snyk/agent-scan" TargetMode="External"/><Relationship Id="rId783" Type="http://schemas.openxmlformats.org/officeDocument/2006/relationships/hyperlink" Target="https://github.com/espennilsen/pilot" TargetMode="External"/><Relationship Id="rId540" Type="http://schemas.openxmlformats.org/officeDocument/2006/relationships/hyperlink" Target="https://github.com/GH05TCREW/pentestagent" TargetMode="External"/><Relationship Id="rId782" Type="http://schemas.openxmlformats.org/officeDocument/2006/relationships/hyperlink" Target="https://github.com/antonylu0826/zenku-v2" TargetMode="External"/><Relationship Id="rId536" Type="http://schemas.openxmlformats.org/officeDocument/2006/relationships/hyperlink" Target="https://github.com/ljagiello/ctf-skills" TargetMode="External"/><Relationship Id="rId778" Type="http://schemas.openxmlformats.org/officeDocument/2006/relationships/hyperlink" Target="https://github.com/quern-dev/quern" TargetMode="External"/><Relationship Id="rId535" Type="http://schemas.openxmlformats.org/officeDocument/2006/relationships/hyperlink" Target="https://github.com/TanStack/ai" TargetMode="External"/><Relationship Id="rId777" Type="http://schemas.openxmlformats.org/officeDocument/2006/relationships/hyperlink" Target="https://github.com/tmahesh/mobile-use" TargetMode="External"/><Relationship Id="rId534" Type="http://schemas.openxmlformats.org/officeDocument/2006/relationships/hyperlink" Target="https://github.com/letta-ai/letta-code" TargetMode="External"/><Relationship Id="rId776" Type="http://schemas.openxmlformats.org/officeDocument/2006/relationships/hyperlink" Target="https://github.com/learnwithparam/ai-agentic-patterns" TargetMode="External"/><Relationship Id="rId533" Type="http://schemas.openxmlformats.org/officeDocument/2006/relationships/hyperlink" Target="https://github.com/cosmicstack-labs/mercury-agent" TargetMode="External"/><Relationship Id="rId775" Type="http://schemas.openxmlformats.org/officeDocument/2006/relationships/hyperlink" Target="https://github.com/lonormaly/builders-stack" TargetMode="External"/><Relationship Id="rId539" Type="http://schemas.openxmlformats.org/officeDocument/2006/relationships/hyperlink" Target="https://github.com/michaelshimeles/ralphy" TargetMode="External"/><Relationship Id="rId538" Type="http://schemas.openxmlformats.org/officeDocument/2006/relationships/hyperlink" Target="https://github.com/MiniMax-AI/Mini-Agent" TargetMode="External"/><Relationship Id="rId537" Type="http://schemas.openxmlformats.org/officeDocument/2006/relationships/hyperlink" Target="https://github.com/togethercomputer/MoA" TargetMode="External"/><Relationship Id="rId779" Type="http://schemas.openxmlformats.org/officeDocument/2006/relationships/hyperlink" Target="https://github.com/bluebear-io/baloo-bear" TargetMode="External"/><Relationship Id="rId770" Type="http://schemas.openxmlformats.org/officeDocument/2006/relationships/hyperlink" Target="https://github.com/dovvnloading/Cortex" TargetMode="External"/><Relationship Id="rId532" Type="http://schemas.openxmlformats.org/officeDocument/2006/relationships/hyperlink" Target="https://github.com/deepnote/deepnote" TargetMode="External"/><Relationship Id="rId774" Type="http://schemas.openxmlformats.org/officeDocument/2006/relationships/hyperlink" Target="https://github.com/VAIBHAVSING/openghost" TargetMode="External"/><Relationship Id="rId531" Type="http://schemas.openxmlformats.org/officeDocument/2006/relationships/hyperlink" Target="https://github.com/conorbronsdon/avoid-ai-writing" TargetMode="External"/><Relationship Id="rId773" Type="http://schemas.openxmlformats.org/officeDocument/2006/relationships/hyperlink" Target="https://github.com/yazmorukyaz/storeops-mcp" TargetMode="External"/><Relationship Id="rId530" Type="http://schemas.openxmlformats.org/officeDocument/2006/relationships/hyperlink" Target="https://github.com/ElricLiu/AutoGPT-Next-Web" TargetMode="External"/><Relationship Id="rId772" Type="http://schemas.openxmlformats.org/officeDocument/2006/relationships/hyperlink" Target="https://github.com/hoangsonww/EstateWise-Chapel-Hill-Chatbot" TargetMode="External"/><Relationship Id="rId771" Type="http://schemas.openxmlformats.org/officeDocument/2006/relationships/hyperlink" Target="https://github.com/MarsWang42/Awel" TargetMode="External"/><Relationship Id="rId327" Type="http://schemas.openxmlformats.org/officeDocument/2006/relationships/hyperlink" Target="https://github.com/aiwaves-cn/agents" TargetMode="External"/><Relationship Id="rId569" Type="http://schemas.openxmlformats.org/officeDocument/2006/relationships/hyperlink" Target="https://github.com/team-reflect/reflect-open" TargetMode="External"/><Relationship Id="rId326" Type="http://schemas.openxmlformats.org/officeDocument/2006/relationships/hyperlink" Target="https://github.com/PawanOsman/OpenCursor" TargetMode="External"/><Relationship Id="rId568" Type="http://schemas.openxmlformats.org/officeDocument/2006/relationships/hyperlink" Target="https://github.com/Pickle-Pixel/ApplyPilot" TargetMode="External"/><Relationship Id="rId325" Type="http://schemas.openxmlformats.org/officeDocument/2006/relationships/hyperlink" Target="https://github.com/builderz-labs/mission-control" TargetMode="External"/><Relationship Id="rId567" Type="http://schemas.openxmlformats.org/officeDocument/2006/relationships/hyperlink" Target="https://github.com/nimbalyst/nimbalyst" TargetMode="External"/><Relationship Id="rId324" Type="http://schemas.openxmlformats.org/officeDocument/2006/relationships/hyperlink" Target="https://github.com/ChrisWiles/claude-code-showcase" TargetMode="External"/><Relationship Id="rId566" Type="http://schemas.openxmlformats.org/officeDocument/2006/relationships/hyperlink" Target="https://github.com/deer-flow/llm-space" TargetMode="External"/><Relationship Id="rId329" Type="http://schemas.openxmlformats.org/officeDocument/2006/relationships/hyperlink" Target="https://github.com/microsoft/agent-governance-toolkit" TargetMode="External"/><Relationship Id="rId328" Type="http://schemas.openxmlformats.org/officeDocument/2006/relationships/hyperlink" Target="https://github.com/rullerzhou-afk/clawd-on-desk" TargetMode="External"/><Relationship Id="rId561" Type="http://schemas.openxmlformats.org/officeDocument/2006/relationships/hyperlink" Target="https://github.com/coder/mux" TargetMode="External"/><Relationship Id="rId560" Type="http://schemas.openxmlformats.org/officeDocument/2006/relationships/hyperlink" Target="https://github.com/browser-use/macOS-use" TargetMode="External"/><Relationship Id="rId323" Type="http://schemas.openxmlformats.org/officeDocument/2006/relationships/hyperlink" Target="https://github.com/lightdash/lightdash" TargetMode="External"/><Relationship Id="rId565" Type="http://schemas.openxmlformats.org/officeDocument/2006/relationships/hyperlink" Target="https://github.com/langchain-ai/streamlit-agent" TargetMode="External"/><Relationship Id="rId322" Type="http://schemas.openxmlformats.org/officeDocument/2006/relationships/hyperlink" Target="https://github.com/liliMozi/openhanako" TargetMode="External"/><Relationship Id="rId564" Type="http://schemas.openxmlformats.org/officeDocument/2006/relationships/hyperlink" Target="https://github.com/openai/openai-cua-sample-app" TargetMode="External"/><Relationship Id="rId321" Type="http://schemas.openxmlformats.org/officeDocument/2006/relationships/hyperlink" Target="https://github.com/epiral/bb-browser" TargetMode="External"/><Relationship Id="rId563" Type="http://schemas.openxmlformats.org/officeDocument/2006/relationships/hyperlink" Target="https://github.com/vstorm-co/full-stack-ai-agent-template" TargetMode="External"/><Relationship Id="rId320" Type="http://schemas.openxmlformats.org/officeDocument/2006/relationships/hyperlink" Target="https://github.com/UfoMiao/zcf" TargetMode="External"/><Relationship Id="rId562" Type="http://schemas.openxmlformats.org/officeDocument/2006/relationships/hyperlink" Target="https://github.com/vonzosten/awesome-LangGraph" TargetMode="External"/><Relationship Id="rId316" Type="http://schemas.openxmlformats.org/officeDocument/2006/relationships/hyperlink" Target="https://github.com/microsoft/fara" TargetMode="External"/><Relationship Id="rId558" Type="http://schemas.openxmlformats.org/officeDocument/2006/relationships/hyperlink" Target="https://github.com/software-mansion/argent" TargetMode="External"/><Relationship Id="rId315" Type="http://schemas.openxmlformats.org/officeDocument/2006/relationships/hyperlink" Target="https://github.com/Eigenwise/atomic-agents" TargetMode="External"/><Relationship Id="rId557" Type="http://schemas.openxmlformats.org/officeDocument/2006/relationships/hyperlink" Target="https://github.com/tinyfish-io/tinyfish-cookbook" TargetMode="External"/><Relationship Id="rId799" Type="http://schemas.openxmlformats.org/officeDocument/2006/relationships/hyperlink" Target="https://github.com/atomantic/PortOS" TargetMode="External"/><Relationship Id="rId314" Type="http://schemas.openxmlformats.org/officeDocument/2006/relationships/hyperlink" Target="https://github.com/microsoft/TaskWeaver" TargetMode="External"/><Relationship Id="rId556" Type="http://schemas.openxmlformats.org/officeDocument/2006/relationships/hyperlink" Target="https://github.com/rohitg00/awesome-claude-code-toolkit" TargetMode="External"/><Relationship Id="rId798" Type="http://schemas.openxmlformats.org/officeDocument/2006/relationships/hyperlink" Target="https://github.com/GeronimoDiClemente/raven-nest" TargetMode="External"/><Relationship Id="rId313" Type="http://schemas.openxmlformats.org/officeDocument/2006/relationships/hyperlink" Target="https://github.com/ThinkInAIXYZ/deepchat" TargetMode="External"/><Relationship Id="rId555" Type="http://schemas.openxmlformats.org/officeDocument/2006/relationships/hyperlink" Target="https://github.com/minitap-ai/mobile-use" TargetMode="External"/><Relationship Id="rId797" Type="http://schemas.openxmlformats.org/officeDocument/2006/relationships/hyperlink" Target="https://github.com/LazaUK/AIFoundry-AgentService-Streamlit" TargetMode="External"/><Relationship Id="rId319" Type="http://schemas.openxmlformats.org/officeDocument/2006/relationships/hyperlink" Target="https://github.com/KunAgent/Kun" TargetMode="External"/><Relationship Id="rId318" Type="http://schemas.openxmlformats.org/officeDocument/2006/relationships/hyperlink" Target="https://github.com/dontriskit/awesome-ai-system-prompts" TargetMode="External"/><Relationship Id="rId317" Type="http://schemas.openxmlformats.org/officeDocument/2006/relationships/hyperlink" Target="https://github.com/rocketride-org/rocketride-server" TargetMode="External"/><Relationship Id="rId559" Type="http://schemas.openxmlformats.org/officeDocument/2006/relationships/hyperlink" Target="https://github.com/OpenCoworkAI/open-cowork" TargetMode="External"/><Relationship Id="rId550" Type="http://schemas.openxmlformats.org/officeDocument/2006/relationships/hyperlink" Target="https://github.com/simonlin1212/TradingAgents-astock" TargetMode="External"/><Relationship Id="rId792" Type="http://schemas.openxmlformats.org/officeDocument/2006/relationships/hyperlink" Target="https://github.com/Wannabeasmartguy/RAGENT" TargetMode="External"/><Relationship Id="rId791" Type="http://schemas.openxmlformats.org/officeDocument/2006/relationships/hyperlink" Target="https://github.com/pingcap/pytidb" TargetMode="External"/><Relationship Id="rId790" Type="http://schemas.openxmlformats.org/officeDocument/2006/relationships/hyperlink" Target="https://github.com/Strift/nuxt-mastra-starter-kit" TargetMode="External"/><Relationship Id="rId312" Type="http://schemas.openxmlformats.org/officeDocument/2006/relationships/hyperlink" Target="https://github.com/agiresearch/AIOS" TargetMode="External"/><Relationship Id="rId554" Type="http://schemas.openxmlformats.org/officeDocument/2006/relationships/hyperlink" Target="https://github.com/Netw0rkNoob/VulnClaw" TargetMode="External"/><Relationship Id="rId796" Type="http://schemas.openxmlformats.org/officeDocument/2006/relationships/hyperlink" Target="https://github.com/airtasystems/DVAIA-Damn-Vulnerable-AI-Application" TargetMode="External"/><Relationship Id="rId311" Type="http://schemas.openxmlformats.org/officeDocument/2006/relationships/hyperlink" Target="https://github.com/getsentry/XcodeBuildMCP" TargetMode="External"/><Relationship Id="rId553" Type="http://schemas.openxmlformats.org/officeDocument/2006/relationships/hyperlink" Target="https://github.com/ascending-llc/jarvis-registry" TargetMode="External"/><Relationship Id="rId795" Type="http://schemas.openxmlformats.org/officeDocument/2006/relationships/hyperlink" Target="https://github.com/youssefHosni/Agentic-RAG-Application-DeepSeek" TargetMode="External"/><Relationship Id="rId310" Type="http://schemas.openxmlformats.org/officeDocument/2006/relationships/hyperlink" Target="https://github.com/nickscamara/open-deep-research" TargetMode="External"/><Relationship Id="rId552" Type="http://schemas.openxmlformats.org/officeDocument/2006/relationships/hyperlink" Target="https://github.com/event-catalog/eventcatalog" TargetMode="External"/><Relationship Id="rId794" Type="http://schemas.openxmlformats.org/officeDocument/2006/relationships/hyperlink" Target="https://github.com/Genie-sa/genie-react" TargetMode="External"/><Relationship Id="rId551" Type="http://schemas.openxmlformats.org/officeDocument/2006/relationships/hyperlink" Target="https://github.com/leigest519/OpenGame" TargetMode="External"/><Relationship Id="rId793" Type="http://schemas.openxmlformats.org/officeDocument/2006/relationships/hyperlink" Target="https://github.com/Approxima-AI/Approxima-OSS" TargetMode="External"/><Relationship Id="rId297" Type="http://schemas.openxmlformats.org/officeDocument/2006/relationships/hyperlink" Target="https://github.com/microsoft/call-center-ai" TargetMode="External"/><Relationship Id="rId296" Type="http://schemas.openxmlformats.org/officeDocument/2006/relationships/hyperlink" Target="https://github.com/julep-ai/julep" TargetMode="External"/><Relationship Id="rId295" Type="http://schemas.openxmlformats.org/officeDocument/2006/relationships/hyperlink" Target="https://github.com/opensquilla/opensquilla" TargetMode="External"/><Relationship Id="rId294" Type="http://schemas.openxmlformats.org/officeDocument/2006/relationships/hyperlink" Target="https://github.com/BlockRunAI/ClawRouter" TargetMode="External"/><Relationship Id="rId299" Type="http://schemas.openxmlformats.org/officeDocument/2006/relationships/hyperlink" Target="https://github.com/airweave-ai/airweave" TargetMode="External"/><Relationship Id="rId298" Type="http://schemas.openxmlformats.org/officeDocument/2006/relationships/hyperlink" Target="https://github.com/openai/openai-cs-agents-demo" TargetMode="External"/><Relationship Id="rId271" Type="http://schemas.openxmlformats.org/officeDocument/2006/relationships/hyperlink" Target="https://github.com/mnfst/manifest" TargetMode="External"/><Relationship Id="rId270" Type="http://schemas.openxmlformats.org/officeDocument/2006/relationships/hyperlink" Target="https://github.com/steel-dev/steel-browser" TargetMode="External"/><Relationship Id="rId269" Type="http://schemas.openxmlformats.org/officeDocument/2006/relationships/hyperlink" Target="https://github.com/refly-ai/refly" TargetMode="External"/><Relationship Id="rId264" Type="http://schemas.openxmlformats.org/officeDocument/2006/relationships/hyperlink" Target="https://github.com/withastro/flue" TargetMode="External"/><Relationship Id="rId263" Type="http://schemas.openxmlformats.org/officeDocument/2006/relationships/hyperlink" Target="https://github.com/anthropics/claude-agent-sdk-python" TargetMode="External"/><Relationship Id="rId262" Type="http://schemas.openxmlformats.org/officeDocument/2006/relationships/hyperlink" Target="https://github.com/Upsonic/Upsonic" TargetMode="External"/><Relationship Id="rId261" Type="http://schemas.openxmlformats.org/officeDocument/2006/relationships/hyperlink" Target="https://github.com/CoreBunch/Instatic" TargetMode="External"/><Relationship Id="rId268" Type="http://schemas.openxmlformats.org/officeDocument/2006/relationships/hyperlink" Target="https://github.com/aidenybai/react-grab" TargetMode="External"/><Relationship Id="rId267" Type="http://schemas.openxmlformats.org/officeDocument/2006/relationships/hyperlink" Target="https://github.com/vercel-labs/deepsec" TargetMode="External"/><Relationship Id="rId266" Type="http://schemas.openxmlformats.org/officeDocument/2006/relationships/hyperlink" Target="https://github.com/ValueCell-ai/ClawX" TargetMode="External"/><Relationship Id="rId265" Type="http://schemas.openxmlformats.org/officeDocument/2006/relationships/hyperlink" Target="https://github.com/gsd-build/gsd-2" TargetMode="External"/><Relationship Id="rId260" Type="http://schemas.openxmlformats.org/officeDocument/2006/relationships/hyperlink" Target="https://github.com/google-labs-code/stitch-skills" TargetMode="External"/><Relationship Id="rId259" Type="http://schemas.openxmlformats.org/officeDocument/2006/relationships/hyperlink" Target="https://github.com/zilliztech/deep-searcher" TargetMode="External"/><Relationship Id="rId258" Type="http://schemas.openxmlformats.org/officeDocument/2006/relationships/hyperlink" Target="https://github.com/alvinunreal/oh-my-opencode-slim" TargetMode="External"/><Relationship Id="rId253" Type="http://schemas.openxmlformats.org/officeDocument/2006/relationships/hyperlink" Target="https://github.com/MiroMindAI/MiroThinker" TargetMode="External"/><Relationship Id="rId495" Type="http://schemas.openxmlformats.org/officeDocument/2006/relationships/hyperlink" Target="https://github.com/davepoon/buildwithclaude" TargetMode="External"/><Relationship Id="rId252" Type="http://schemas.openxmlformats.org/officeDocument/2006/relationships/hyperlink" Target="https://github.com/GetBindu/Bindu" TargetMode="External"/><Relationship Id="rId494" Type="http://schemas.openxmlformats.org/officeDocument/2006/relationships/hyperlink" Target="https://github.com/agentscope-ai/ReMe" TargetMode="External"/><Relationship Id="rId251" Type="http://schemas.openxmlformats.org/officeDocument/2006/relationships/hyperlink" Target="https://github.com/trycompai/crm" TargetMode="External"/><Relationship Id="rId493" Type="http://schemas.openxmlformats.org/officeDocument/2006/relationships/hyperlink" Target="https://github.com/metorial/metorial" TargetMode="External"/><Relationship Id="rId250" Type="http://schemas.openxmlformats.org/officeDocument/2006/relationships/hyperlink" Target="https://github.com/lastmile-ai/mcp-agent" TargetMode="External"/><Relationship Id="rId492" Type="http://schemas.openxmlformats.org/officeDocument/2006/relationships/hyperlink" Target="https://github.com/MemMachine/MemMachine" TargetMode="External"/><Relationship Id="rId257" Type="http://schemas.openxmlformats.org/officeDocument/2006/relationships/hyperlink" Target="https://github.com/cloudflare/computer" TargetMode="External"/><Relationship Id="rId499" Type="http://schemas.openxmlformats.org/officeDocument/2006/relationships/hyperlink" Target="https://github.com/PleasePrompto/notebooklm-mcp" TargetMode="External"/><Relationship Id="rId256" Type="http://schemas.openxmlformats.org/officeDocument/2006/relationships/hyperlink" Target="https://github.com/GetStream/Vision-Agents" TargetMode="External"/><Relationship Id="rId498" Type="http://schemas.openxmlformats.org/officeDocument/2006/relationships/hyperlink" Target="https://github.com/AprilNEA/AChat" TargetMode="External"/><Relationship Id="rId255" Type="http://schemas.openxmlformats.org/officeDocument/2006/relationships/hyperlink" Target="https://github.com/cloudflare/cloudflare-os" TargetMode="External"/><Relationship Id="rId497" Type="http://schemas.openxmlformats.org/officeDocument/2006/relationships/hyperlink" Target="https://github.com/shareAI-lab/claw0" TargetMode="External"/><Relationship Id="rId254" Type="http://schemas.openxmlformats.org/officeDocument/2006/relationships/hyperlink" Target="https://github.com/thesysdev/openui" TargetMode="External"/><Relationship Id="rId496" Type="http://schemas.openxmlformats.org/officeDocument/2006/relationships/hyperlink" Target="https://github.com/nexu-io/nexu" TargetMode="External"/><Relationship Id="rId293" Type="http://schemas.openxmlformats.org/officeDocument/2006/relationships/hyperlink" Target="https://github.com/plastic-labs/honcho" TargetMode="External"/><Relationship Id="rId292" Type="http://schemas.openxmlformats.org/officeDocument/2006/relationships/hyperlink" Target="https://github.com/nndl/llm-beginner" TargetMode="External"/><Relationship Id="rId291" Type="http://schemas.openxmlformats.org/officeDocument/2006/relationships/hyperlink" Target="https://github.com/MoonshotAI/kimi-code" TargetMode="External"/><Relationship Id="rId290" Type="http://schemas.openxmlformats.org/officeDocument/2006/relationships/hyperlink" Target="https://github.com/tensortrade-org/tensortrade" TargetMode="External"/><Relationship Id="rId286" Type="http://schemas.openxmlformats.org/officeDocument/2006/relationships/hyperlink" Target="https://github.com/cloudflare/agentic-inbox" TargetMode="External"/><Relationship Id="rId285" Type="http://schemas.openxmlformats.org/officeDocument/2006/relationships/hyperlink" Target="https://github.com/superdesigndev/superdesign" TargetMode="External"/><Relationship Id="rId284" Type="http://schemas.openxmlformats.org/officeDocument/2006/relationships/hyperlink" Target="https://github.com/TencentQQGYLab/AppAgent" TargetMode="External"/><Relationship Id="rId283" Type="http://schemas.openxmlformats.org/officeDocument/2006/relationships/hyperlink" Target="https://github.com/interviewstreet/hiring-agent" TargetMode="External"/><Relationship Id="rId289" Type="http://schemas.openxmlformats.org/officeDocument/2006/relationships/hyperlink" Target="https://github.com/purocean/yn" TargetMode="External"/><Relationship Id="rId288" Type="http://schemas.openxmlformats.org/officeDocument/2006/relationships/hyperlink" Target="https://github.com/open-multi-agent/open-multi-agent" TargetMode="External"/><Relationship Id="rId287" Type="http://schemas.openxmlformats.org/officeDocument/2006/relationships/hyperlink" Target="https://github.com/stagewise-io/stagewise" TargetMode="External"/><Relationship Id="rId282" Type="http://schemas.openxmlformats.org/officeDocument/2006/relationships/hyperlink" Target="https://github.com/strands-agents/harness-sdk" TargetMode="External"/><Relationship Id="rId281" Type="http://schemas.openxmlformats.org/officeDocument/2006/relationships/hyperlink" Target="https://github.com/openai/openai-realtime-agents" TargetMode="External"/><Relationship Id="rId280" Type="http://schemas.openxmlformats.org/officeDocument/2006/relationships/hyperlink" Target="https://github.com/grab/cursor-talk-to-figma-mcp" TargetMode="External"/><Relationship Id="rId275" Type="http://schemas.openxmlformats.org/officeDocument/2006/relationships/hyperlink" Target="https://github.com/craft-ai-agents/craft-agents-oss" TargetMode="External"/><Relationship Id="rId274" Type="http://schemas.openxmlformats.org/officeDocument/2006/relationships/hyperlink" Target="https://github.com/MineDojo/Voyager" TargetMode="External"/><Relationship Id="rId273" Type="http://schemas.openxmlformats.org/officeDocument/2006/relationships/hyperlink" Target="https://github.com/HKUDS/OpenSpace" TargetMode="External"/><Relationship Id="rId272" Type="http://schemas.openxmlformats.org/officeDocument/2006/relationships/hyperlink" Target="https://github.com/mattpocock/sandcastle" TargetMode="External"/><Relationship Id="rId279" Type="http://schemas.openxmlformats.org/officeDocument/2006/relationships/hyperlink" Target="https://github.com/SerpentAI/SerpentAI" TargetMode="External"/><Relationship Id="rId278" Type="http://schemas.openxmlformats.org/officeDocument/2006/relationships/hyperlink" Target="https://github.com/SakanaAI/AI-Scientist-v2" TargetMode="External"/><Relationship Id="rId277" Type="http://schemas.openxmlformats.org/officeDocument/2006/relationships/hyperlink" Target="https://github.com/holaboss-ai/holaOS" TargetMode="External"/><Relationship Id="rId276" Type="http://schemas.openxmlformats.org/officeDocument/2006/relationships/hyperlink" Target="https://github.com/kyegomez/swarms" TargetMode="External"/><Relationship Id="rId907" Type="http://schemas.openxmlformats.org/officeDocument/2006/relationships/hyperlink" Target="https://github.com/ThomasJButler/AgenticAICoursePortfolio" TargetMode="External"/><Relationship Id="rId906" Type="http://schemas.openxmlformats.org/officeDocument/2006/relationships/hyperlink" Target="https://github.com/aj47/dotagents-mono" TargetMode="External"/><Relationship Id="rId905" Type="http://schemas.openxmlformats.org/officeDocument/2006/relationships/hyperlink" Target="https://github.com/microsoft/Prior-Authorization-Multi-Agent-Solution-Accelerator" TargetMode="External"/><Relationship Id="rId904" Type="http://schemas.openxmlformats.org/officeDocument/2006/relationships/hyperlink" Target="https://github.com/mufans/AppSmartInspector" TargetMode="External"/><Relationship Id="rId909" Type="http://schemas.openxmlformats.org/officeDocument/2006/relationships/hyperlink" Target="https://github.com/reyracom/Nifra-Agent" TargetMode="External"/><Relationship Id="rId908" Type="http://schemas.openxmlformats.org/officeDocument/2006/relationships/hyperlink" Target="https://github.com/cheatcode-ai/cheatcode" TargetMode="External"/><Relationship Id="rId903" Type="http://schemas.openxmlformats.org/officeDocument/2006/relationships/hyperlink" Target="https://github.com/databricks-solutions/agent-monitoring-demo-app" TargetMode="External"/><Relationship Id="rId902" Type="http://schemas.openxmlformats.org/officeDocument/2006/relationships/hyperlink" Target="https://github.com/accuknox/agentic-ai-strands" TargetMode="External"/><Relationship Id="rId901" Type="http://schemas.openxmlformats.org/officeDocument/2006/relationships/hyperlink" Target="https://github.com/pavanbelagatti/Agentic-Application-Tutorial" TargetMode="External"/><Relationship Id="rId900" Type="http://schemas.openxmlformats.org/officeDocument/2006/relationships/hyperlink" Target="https://github.com/pavansai20052004-hue/rocmporter-agent" TargetMode="External"/><Relationship Id="rId929" Type="http://schemas.openxmlformats.org/officeDocument/2006/relationships/hyperlink" Target="https://github.com/madebyagents/doc-approval-demo" TargetMode="External"/><Relationship Id="rId928" Type="http://schemas.openxmlformats.org/officeDocument/2006/relationships/hyperlink" Target="https://github.com/Trivulzianus/Tarantula" TargetMode="External"/><Relationship Id="rId927" Type="http://schemas.openxmlformats.org/officeDocument/2006/relationships/hyperlink" Target="https://github.com/mohammed97ashraf/ApplyWizard" TargetMode="External"/><Relationship Id="rId926" Type="http://schemas.openxmlformats.org/officeDocument/2006/relationships/hyperlink" Target="https://github.com/mobius-os/mobius" TargetMode="External"/><Relationship Id="rId921" Type="http://schemas.openxmlformats.org/officeDocument/2006/relationships/hyperlink" Target="https://github.com/GURPREETKAURJETHRA/Multi-Agent-AI-App" TargetMode="External"/><Relationship Id="rId920" Type="http://schemas.openxmlformats.org/officeDocument/2006/relationships/hyperlink" Target="https://github.com/codewithaarohi/AI-Travel-Planning-App-using-LangGraph-and-MCP" TargetMode="External"/><Relationship Id="rId925" Type="http://schemas.openxmlformats.org/officeDocument/2006/relationships/hyperlink" Target="https://github.com/KybernesisAI/eve-studio" TargetMode="External"/><Relationship Id="rId924" Type="http://schemas.openxmlformats.org/officeDocument/2006/relationships/hyperlink" Target="https://github.com/MoeinDSP/Agentic-AI-application---Microsoft-demo-extension-project" TargetMode="External"/><Relationship Id="rId923" Type="http://schemas.openxmlformats.org/officeDocument/2006/relationships/hyperlink" Target="https://github.com/sonnysangha/linear-clone-clerk-nextjs-16" TargetMode="External"/><Relationship Id="rId922" Type="http://schemas.openxmlformats.org/officeDocument/2006/relationships/hyperlink" Target="https://github.com/appydave-templates/starter-nextjs-convex-ai" TargetMode="External"/><Relationship Id="rId918" Type="http://schemas.openxmlformats.org/officeDocument/2006/relationships/hyperlink" Target="https://github.com/Azure-Samples/agentic-aiops-semantic-kernel" TargetMode="External"/><Relationship Id="rId917" Type="http://schemas.openxmlformats.org/officeDocument/2006/relationships/hyperlink" Target="https://github.com/chuancyzhang/deepseek-cowork" TargetMode="External"/><Relationship Id="rId916" Type="http://schemas.openxmlformats.org/officeDocument/2006/relationships/hyperlink" Target="https://github.com/fleek-platform/persona-generator" TargetMode="External"/><Relationship Id="rId915" Type="http://schemas.openxmlformats.org/officeDocument/2006/relationships/hyperlink" Target="https://github.com/hjqcan/GoodMemory" TargetMode="External"/><Relationship Id="rId919" Type="http://schemas.openxmlformats.org/officeDocument/2006/relationships/hyperlink" Target="https://github.com/visa/vic-reference-agent" TargetMode="External"/><Relationship Id="rId910" Type="http://schemas.openxmlformats.org/officeDocument/2006/relationships/hyperlink" Target="https://github.com/kanitvural/data_analyzer_app_with_llm_agents" TargetMode="External"/><Relationship Id="rId914" Type="http://schemas.openxmlformats.org/officeDocument/2006/relationships/hyperlink" Target="https://github.com/LeHoangTuanbk/zenliro" TargetMode="External"/><Relationship Id="rId913" Type="http://schemas.openxmlformats.org/officeDocument/2006/relationships/hyperlink" Target="https://github.com/statelyai/intellido" TargetMode="External"/><Relationship Id="rId912" Type="http://schemas.openxmlformats.org/officeDocument/2006/relationships/hyperlink" Target="https://github.com/reflex-dev/agent-benchmark" TargetMode="External"/><Relationship Id="rId911" Type="http://schemas.openxmlformats.org/officeDocument/2006/relationships/hyperlink" Target="https://github.com/ItachiDevv/ClawVille" TargetMode="External"/><Relationship Id="rId629" Type="http://schemas.openxmlformats.org/officeDocument/2006/relationships/hyperlink" Target="https://github.com/pithings/voipi" TargetMode="External"/><Relationship Id="rId624" Type="http://schemas.openxmlformats.org/officeDocument/2006/relationships/hyperlink" Target="https://github.com/bracesproul/gen-ui-computer-use" TargetMode="External"/><Relationship Id="rId866" Type="http://schemas.openxmlformats.org/officeDocument/2006/relationships/hyperlink" Target="https://github.com/jlon/XClaw" TargetMode="External"/><Relationship Id="rId623" Type="http://schemas.openxmlformats.org/officeDocument/2006/relationships/hyperlink" Target="https://github.com/basnijholt/agent-cli" TargetMode="External"/><Relationship Id="rId865" Type="http://schemas.openxmlformats.org/officeDocument/2006/relationships/hyperlink" Target="https://github.com/towardsai/ai-tutor-app" TargetMode="External"/><Relationship Id="rId622" Type="http://schemas.openxmlformats.org/officeDocument/2006/relationships/hyperlink" Target="https://github.com/suitedaces/dorabot" TargetMode="External"/><Relationship Id="rId864" Type="http://schemas.openxmlformats.org/officeDocument/2006/relationships/hyperlink" Target="https://github.com/ace-agent/ace-appworld" TargetMode="External"/><Relationship Id="rId621" Type="http://schemas.openxmlformats.org/officeDocument/2006/relationships/hyperlink" Target="https://github.com/linearis-oss/linearis" TargetMode="External"/><Relationship Id="rId863" Type="http://schemas.openxmlformats.org/officeDocument/2006/relationships/hyperlink" Target="https://github.com/lin09389/finetune-platform" TargetMode="External"/><Relationship Id="rId628" Type="http://schemas.openxmlformats.org/officeDocument/2006/relationships/hyperlink" Target="https://github.com/slive777/OpenAver" TargetMode="External"/><Relationship Id="rId627" Type="http://schemas.openxmlformats.org/officeDocument/2006/relationships/hyperlink" Target="https://github.com/weam-ai/weam" TargetMode="External"/><Relationship Id="rId869" Type="http://schemas.openxmlformats.org/officeDocument/2006/relationships/hyperlink" Target="https://github.com/eval3/lookin-mcp" TargetMode="External"/><Relationship Id="rId626" Type="http://schemas.openxmlformats.org/officeDocument/2006/relationships/hyperlink" Target="https://github.com/jatingargiitk/saas-builder" TargetMode="External"/><Relationship Id="rId868" Type="http://schemas.openxmlformats.org/officeDocument/2006/relationships/hyperlink" Target="https://github.com/dmux/OpenArchFlow" TargetMode="External"/><Relationship Id="rId625" Type="http://schemas.openxmlformats.org/officeDocument/2006/relationships/hyperlink" Target="https://github.com/streamlit/agent-skills" TargetMode="External"/><Relationship Id="rId867" Type="http://schemas.openxmlformats.org/officeDocument/2006/relationships/hyperlink" Target="https://github.com/cesarandreslopez/tauri-agent-tools" TargetMode="External"/><Relationship Id="rId620" Type="http://schemas.openxmlformats.org/officeDocument/2006/relationships/hyperlink" Target="https://github.com/humanstack/vibe-coding-template" TargetMode="External"/><Relationship Id="rId862" Type="http://schemas.openxmlformats.org/officeDocument/2006/relationships/hyperlink" Target="https://github.com/oldantique/zotkit" TargetMode="External"/><Relationship Id="rId861" Type="http://schemas.openxmlformats.org/officeDocument/2006/relationships/hyperlink" Target="https://github.com/jbulger82/LLAMA_Hub" TargetMode="External"/><Relationship Id="rId860" Type="http://schemas.openxmlformats.org/officeDocument/2006/relationships/hyperlink" Target="https://github.com/boyleryan/mcp-limitless-server" TargetMode="External"/><Relationship Id="rId619" Type="http://schemas.openxmlformats.org/officeDocument/2006/relationships/hyperlink" Target="https://github.com/omnirexflora-labs/omnicoreagent" TargetMode="External"/><Relationship Id="rId618" Type="http://schemas.openxmlformats.org/officeDocument/2006/relationships/hyperlink" Target="https://github.com/OpenBMB/AppCopilot" TargetMode="External"/><Relationship Id="rId613" Type="http://schemas.openxmlformats.org/officeDocument/2006/relationships/hyperlink" Target="https://github.com/hiteshchoudhary/ai-chat-app-with-agents-getstream" TargetMode="External"/><Relationship Id="rId855" Type="http://schemas.openxmlformats.org/officeDocument/2006/relationships/hyperlink" Target="https://github.com/ec175/spectrometry_public" TargetMode="External"/><Relationship Id="rId612" Type="http://schemas.openxmlformats.org/officeDocument/2006/relationships/hyperlink" Target="https://github.com/justhil/pi-app" TargetMode="External"/><Relationship Id="rId854" Type="http://schemas.openxmlformats.org/officeDocument/2006/relationships/hyperlink" Target="https://github.com/BlueBash/postgres-chatbot" TargetMode="External"/><Relationship Id="rId611" Type="http://schemas.openxmlformats.org/officeDocument/2006/relationships/hyperlink" Target="https://github.com/droid-ash/finalrun-agent" TargetMode="External"/><Relationship Id="rId853" Type="http://schemas.openxmlformats.org/officeDocument/2006/relationships/hyperlink" Target="https://github.com/BlocUnited-LLC/mozaiks" TargetMode="External"/><Relationship Id="rId610" Type="http://schemas.openxmlformats.org/officeDocument/2006/relationships/hyperlink" Target="https://github.com/withoneai/cli" TargetMode="External"/><Relationship Id="rId852" Type="http://schemas.openxmlformats.org/officeDocument/2006/relationships/hyperlink" Target="https://github.com/Hashir-Ahmad1/Train-AI-agent-on-mutiple-PDF" TargetMode="External"/><Relationship Id="rId617" Type="http://schemas.openxmlformats.org/officeDocument/2006/relationships/hyperlink" Target="https://github.com/niceberginc/agentipy" TargetMode="External"/><Relationship Id="rId859" Type="http://schemas.openxmlformats.org/officeDocument/2006/relationships/hyperlink" Target="https://github.com/iamraven-tw/Learn-GAS" TargetMode="External"/><Relationship Id="rId616" Type="http://schemas.openxmlformats.org/officeDocument/2006/relationships/hyperlink" Target="https://github.com/Peiiii/nextclaw" TargetMode="External"/><Relationship Id="rId858" Type="http://schemas.openxmlformats.org/officeDocument/2006/relationships/hyperlink" Target="https://github.com/amit-nayar/android-adb-skill" TargetMode="External"/><Relationship Id="rId615" Type="http://schemas.openxmlformats.org/officeDocument/2006/relationships/hyperlink" Target="https://github.com/onesuper/tui-use" TargetMode="External"/><Relationship Id="rId857" Type="http://schemas.openxmlformats.org/officeDocument/2006/relationships/hyperlink" Target="https://github.com/microsoft/agents-humanoversight" TargetMode="External"/><Relationship Id="rId614" Type="http://schemas.openxmlformats.org/officeDocument/2006/relationships/hyperlink" Target="https://github.com/jazelly/agentic-react" TargetMode="External"/><Relationship Id="rId856" Type="http://schemas.openxmlformats.org/officeDocument/2006/relationships/hyperlink" Target="https://github.com/redhat-data-and-ai/template-ui" TargetMode="External"/><Relationship Id="rId851" Type="http://schemas.openxmlformats.org/officeDocument/2006/relationships/hyperlink" Target="https://github.com/salmanashraf/mobile-ai-agents" TargetMode="External"/><Relationship Id="rId850" Type="http://schemas.openxmlformats.org/officeDocument/2006/relationships/hyperlink" Target="https://github.com/SSobol77/astradesk" TargetMode="External"/><Relationship Id="rId409" Type="http://schemas.openxmlformats.org/officeDocument/2006/relationships/hyperlink" Target="https://github.com/zgsm-ai/costrict" TargetMode="External"/><Relationship Id="rId404" Type="http://schemas.openxmlformats.org/officeDocument/2006/relationships/hyperlink" Target="https://github.com/zai-org/GLM-4.5" TargetMode="External"/><Relationship Id="rId646" Type="http://schemas.openxmlformats.org/officeDocument/2006/relationships/hyperlink" Target="https://github.com/DatafyingTech/Claude-Agent-Team-Manager" TargetMode="External"/><Relationship Id="rId888" Type="http://schemas.openxmlformats.org/officeDocument/2006/relationships/hyperlink" Target="https://github.com/matdev83/llm-interactive-proxy" TargetMode="External"/><Relationship Id="rId403" Type="http://schemas.openxmlformats.org/officeDocument/2006/relationships/hyperlink" Target="https://github.com/truefoundry/cognita" TargetMode="External"/><Relationship Id="rId645" Type="http://schemas.openxmlformats.org/officeDocument/2006/relationships/hyperlink" Target="https://github.com/nkmr-jp/prompt-line" TargetMode="External"/><Relationship Id="rId887" Type="http://schemas.openxmlformats.org/officeDocument/2006/relationships/hyperlink" Target="https://github.com/eddiesanjuan/markupr" TargetMode="External"/><Relationship Id="rId402" Type="http://schemas.openxmlformats.org/officeDocument/2006/relationships/hyperlink" Target="https://github.com/coleam00/excalidraw-diagram-skill" TargetMode="External"/><Relationship Id="rId644" Type="http://schemas.openxmlformats.org/officeDocument/2006/relationships/hyperlink" Target="https://github.com/YV17labs/GhostDesk" TargetMode="External"/><Relationship Id="rId886" Type="http://schemas.openxmlformats.org/officeDocument/2006/relationships/hyperlink" Target="https://github.com/appstrate/appstrate" TargetMode="External"/><Relationship Id="rId401" Type="http://schemas.openxmlformats.org/officeDocument/2006/relationships/hyperlink" Target="https://github.com/JoshuaC215/agent-service-toolkit" TargetMode="External"/><Relationship Id="rId643" Type="http://schemas.openxmlformats.org/officeDocument/2006/relationships/hyperlink" Target="https://github.com/JasonColapietro/suede-creator-skills" TargetMode="External"/><Relationship Id="rId885" Type="http://schemas.openxmlformats.org/officeDocument/2006/relationships/hyperlink" Target="https://github.com/eugenepyvovarov/things3-agent-skill" TargetMode="External"/><Relationship Id="rId408" Type="http://schemas.openxmlformats.org/officeDocument/2006/relationships/hyperlink" Target="https://github.com/modelscope/ms-agent" TargetMode="External"/><Relationship Id="rId407" Type="http://schemas.openxmlformats.org/officeDocument/2006/relationships/hyperlink" Target="https://github.com/jupyterlab/jupyter-ai" TargetMode="External"/><Relationship Id="rId649" Type="http://schemas.openxmlformats.org/officeDocument/2006/relationships/hyperlink" Target="https://github.com/jinm29/ai-healthcare-app" TargetMode="External"/><Relationship Id="rId406" Type="http://schemas.openxmlformats.org/officeDocument/2006/relationships/hyperlink" Target="https://github.com/benjitaylor/agentation" TargetMode="External"/><Relationship Id="rId648" Type="http://schemas.openxmlformats.org/officeDocument/2006/relationships/hyperlink" Target="https://github.com/leox255/loopsy" TargetMode="External"/><Relationship Id="rId405" Type="http://schemas.openxmlformats.org/officeDocument/2006/relationships/hyperlink" Target="https://github.com/gptme/gptme" TargetMode="External"/><Relationship Id="rId647" Type="http://schemas.openxmlformats.org/officeDocument/2006/relationships/hyperlink" Target="https://github.com/Shopify/shop-chat-agent" TargetMode="External"/><Relationship Id="rId889" Type="http://schemas.openxmlformats.org/officeDocument/2006/relationships/hyperlink" Target="https://github.com/sergioq2/Law_Bot_Assistance" TargetMode="External"/><Relationship Id="rId880" Type="http://schemas.openxmlformats.org/officeDocument/2006/relationships/hyperlink" Target="https://github.com/nolancacheux/Rag-Equity-Research-Agent" TargetMode="External"/><Relationship Id="rId400" Type="http://schemas.openxmlformats.org/officeDocument/2006/relationships/hyperlink" Target="https://github.com/ragapp/ragapp" TargetMode="External"/><Relationship Id="rId642" Type="http://schemas.openxmlformats.org/officeDocument/2006/relationships/hyperlink" Target="https://github.com/kaymen99/Upwork-AI-jobs-applier" TargetMode="External"/><Relationship Id="rId884" Type="http://schemas.openxmlformats.org/officeDocument/2006/relationships/hyperlink" Target="https://github.com/wimi321/macos-computer-use-skill" TargetMode="External"/><Relationship Id="rId641" Type="http://schemas.openxmlformats.org/officeDocument/2006/relationships/hyperlink" Target="https://github.com/DeepFundAI/ai-browser" TargetMode="External"/><Relationship Id="rId883" Type="http://schemas.openxmlformats.org/officeDocument/2006/relationships/hyperlink" Target="https://github.com/hanantabak2/crewai_ai_business_consultant_on_streamlit" TargetMode="External"/><Relationship Id="rId640" Type="http://schemas.openxmlformats.org/officeDocument/2006/relationships/hyperlink" Target="https://github.com/steipete/sweetlink" TargetMode="External"/><Relationship Id="rId882" Type="http://schemas.openxmlformats.org/officeDocument/2006/relationships/hyperlink" Target="https://github.com/ninedter/llm-usage-tracker" TargetMode="External"/><Relationship Id="rId881" Type="http://schemas.openxmlformats.org/officeDocument/2006/relationships/hyperlink" Target="https://github.com/eliBenven/freemicro" TargetMode="External"/><Relationship Id="rId635" Type="http://schemas.openxmlformats.org/officeDocument/2006/relationships/hyperlink" Target="https://github.com/referodesign/refero_skill" TargetMode="External"/><Relationship Id="rId877" Type="http://schemas.openxmlformats.org/officeDocument/2006/relationships/hyperlink" Target="https://github.com/Crossmint/crossmint-agentic-finance" TargetMode="External"/><Relationship Id="rId634" Type="http://schemas.openxmlformats.org/officeDocument/2006/relationships/hyperlink" Target="https://github.com/aptro/superset-mcp" TargetMode="External"/><Relationship Id="rId876" Type="http://schemas.openxmlformats.org/officeDocument/2006/relationships/hyperlink" Target="https://github.com/Eigenwise/tesseron" TargetMode="External"/><Relationship Id="rId633" Type="http://schemas.openxmlformats.org/officeDocument/2006/relationships/hyperlink" Target="https://github.com/PipedreamHQ/mcp-chat" TargetMode="External"/><Relationship Id="rId875" Type="http://schemas.openxmlformats.org/officeDocument/2006/relationships/hyperlink" Target="https://github.com/atlassian/forge-skills" TargetMode="External"/><Relationship Id="rId632" Type="http://schemas.openxmlformats.org/officeDocument/2006/relationships/hyperlink" Target="https://github.com/pheuter/claude-agent-desktop" TargetMode="External"/><Relationship Id="rId874" Type="http://schemas.openxmlformats.org/officeDocument/2006/relationships/hyperlink" Target="https://github.com/mrobinson2/AzureAgentForge" TargetMode="External"/><Relationship Id="rId639" Type="http://schemas.openxmlformats.org/officeDocument/2006/relationships/hyperlink" Target="https://github.com/tercumantanumut/selene" TargetMode="External"/><Relationship Id="rId638" Type="http://schemas.openxmlformats.org/officeDocument/2006/relationships/hyperlink" Target="https://github.com/Autonoma-AI/autonoma" TargetMode="External"/><Relationship Id="rId637" Type="http://schemas.openxmlformats.org/officeDocument/2006/relationships/hyperlink" Target="https://github.com/AaravKashyap12/advise-project-approach" TargetMode="External"/><Relationship Id="rId879" Type="http://schemas.openxmlformats.org/officeDocument/2006/relationships/hyperlink" Target="https://github.com/opengramsh/opengram" TargetMode="External"/><Relationship Id="rId636" Type="http://schemas.openxmlformats.org/officeDocument/2006/relationships/hyperlink" Target="https://github.com/Amal-David/pagecast" TargetMode="External"/><Relationship Id="rId878" Type="http://schemas.openxmlformats.org/officeDocument/2006/relationships/hyperlink" Target="https://github.com/RhythrosaLabs/DuoGPT" TargetMode="External"/><Relationship Id="rId631" Type="http://schemas.openxmlformats.org/officeDocument/2006/relationships/hyperlink" Target="https://github.com/DemonDamon/AgenticX" TargetMode="External"/><Relationship Id="rId873" Type="http://schemas.openxmlformats.org/officeDocument/2006/relationships/hyperlink" Target="https://github.com/kh0pper/crow" TargetMode="External"/><Relationship Id="rId630" Type="http://schemas.openxmlformats.org/officeDocument/2006/relationships/hyperlink" Target="https://github.com/owengretzinger/constellagent" TargetMode="External"/><Relationship Id="rId872" Type="http://schemas.openxmlformats.org/officeDocument/2006/relationships/hyperlink" Target="https://github.com/Azure/Connectors" TargetMode="External"/><Relationship Id="rId871" Type="http://schemas.openxmlformats.org/officeDocument/2006/relationships/hyperlink" Target="https://github.com/k0msenapati/coagents-starter" TargetMode="External"/><Relationship Id="rId870" Type="http://schemas.openxmlformats.org/officeDocument/2006/relationships/hyperlink" Target="https://github.com/ShreyPaharia/octomux" TargetMode="External"/><Relationship Id="rId829" Type="http://schemas.openxmlformats.org/officeDocument/2006/relationships/hyperlink" Target="https://github.com/aurict/aurict" TargetMode="External"/><Relationship Id="rId828" Type="http://schemas.openxmlformats.org/officeDocument/2006/relationships/hyperlink" Target="https://github.com/fish2lab/DSCodex" TargetMode="External"/><Relationship Id="rId827" Type="http://schemas.openxmlformats.org/officeDocument/2006/relationships/hyperlink" Target="https://github.com/paramount-engineering/roku-dev-studio" TargetMode="External"/><Relationship Id="rId822" Type="http://schemas.openxmlformats.org/officeDocument/2006/relationships/hyperlink" Target="https://github.com/cuga-project/cuga-apps" TargetMode="External"/><Relationship Id="rId821" Type="http://schemas.openxmlformats.org/officeDocument/2006/relationships/hyperlink" Target="https://github.com/KenKaiii/gg-framework" TargetMode="External"/><Relationship Id="rId820" Type="http://schemas.openxmlformats.org/officeDocument/2006/relationships/hyperlink" Target="https://github.com/datasciencemonkey/coding-agents-databricks-apps" TargetMode="External"/><Relationship Id="rId826" Type="http://schemas.openxmlformats.org/officeDocument/2006/relationships/hyperlink" Target="https://github.com/FastBuilderAI/safesemantics" TargetMode="External"/><Relationship Id="rId825" Type="http://schemas.openxmlformats.org/officeDocument/2006/relationships/hyperlink" Target="https://github.com/objectstack-ai/objectstack" TargetMode="External"/><Relationship Id="rId824" Type="http://schemas.openxmlformats.org/officeDocument/2006/relationships/hyperlink" Target="https://github.com/sandraschi/windows-computer-use-mcp" TargetMode="External"/><Relationship Id="rId823" Type="http://schemas.openxmlformats.org/officeDocument/2006/relationships/hyperlink" Target="https://github.com/kleneway/forq-cli" TargetMode="External"/><Relationship Id="rId819" Type="http://schemas.openxmlformats.org/officeDocument/2006/relationships/hyperlink" Target="https://github.com/Agent-Deployment-Co/argus" TargetMode="External"/><Relationship Id="rId818" Type="http://schemas.openxmlformats.org/officeDocument/2006/relationships/hyperlink" Target="https://github.com/vitalops/xli" TargetMode="External"/><Relationship Id="rId817" Type="http://schemas.openxmlformats.org/officeDocument/2006/relationships/hyperlink" Target="https://github.com/serkanyasr/agentic_rag_project" TargetMode="External"/><Relationship Id="rId816" Type="http://schemas.openxmlformats.org/officeDocument/2006/relationships/hyperlink" Target="https://github.com/ScriptingApp/scripting-app-development" TargetMode="External"/><Relationship Id="rId811" Type="http://schemas.openxmlformats.org/officeDocument/2006/relationships/hyperlink" Target="https://github.com/plivo-labs/glance" TargetMode="External"/><Relationship Id="rId810" Type="http://schemas.openxmlformats.org/officeDocument/2006/relationships/hyperlink" Target="https://github.com/ai-creed/ai-14all" TargetMode="External"/><Relationship Id="rId815" Type="http://schemas.openxmlformats.org/officeDocument/2006/relationships/hyperlink" Target="https://github.com/ContextJet-ai/awesome-llm-observability" TargetMode="External"/><Relationship Id="rId814" Type="http://schemas.openxmlformats.org/officeDocument/2006/relationships/hyperlink" Target="https://github.com/ClayPulse/pulse-editor" TargetMode="External"/><Relationship Id="rId813" Type="http://schemas.openxmlformats.org/officeDocument/2006/relationships/hyperlink" Target="https://github.com/dataprofessor/langchain-ask-the-data" TargetMode="External"/><Relationship Id="rId812" Type="http://schemas.openxmlformats.org/officeDocument/2006/relationships/hyperlink" Target="https://github.com/truemagic-coder/solana-agent-app" TargetMode="External"/><Relationship Id="rId609" Type="http://schemas.openxmlformats.org/officeDocument/2006/relationships/hyperlink" Target="https://github.com/morluto/rea" TargetMode="External"/><Relationship Id="rId608" Type="http://schemas.openxmlformats.org/officeDocument/2006/relationships/hyperlink" Target="https://github.com/PM-Shawn/Abu-Cowork" TargetMode="External"/><Relationship Id="rId607" Type="http://schemas.openxmlformats.org/officeDocument/2006/relationships/hyperlink" Target="https://github.com/gts360/django-mcp-server" TargetMode="External"/><Relationship Id="rId849" Type="http://schemas.openxmlformats.org/officeDocument/2006/relationships/hyperlink" Target="https://github.com/ProjectLiminality/InterBrain" TargetMode="External"/><Relationship Id="rId602" Type="http://schemas.openxmlformats.org/officeDocument/2006/relationships/hyperlink" Target="https://github.com/dustland/agentok" TargetMode="External"/><Relationship Id="rId844" Type="http://schemas.openxmlformats.org/officeDocument/2006/relationships/hyperlink" Target="https://github.com/srimallya/subgrapher" TargetMode="External"/><Relationship Id="rId601" Type="http://schemas.openxmlformats.org/officeDocument/2006/relationships/hyperlink" Target="https://github.com/CoWork-OS/CoWork-OS" TargetMode="External"/><Relationship Id="rId843" Type="http://schemas.openxmlformats.org/officeDocument/2006/relationships/hyperlink" Target="https://github.com/tanaikech/A2AApp" TargetMode="External"/><Relationship Id="rId600" Type="http://schemas.openxmlformats.org/officeDocument/2006/relationships/hyperlink" Target="https://github.com/dcSpark/shinkai-local-ai-agents" TargetMode="External"/><Relationship Id="rId842" Type="http://schemas.openxmlformats.org/officeDocument/2006/relationships/hyperlink" Target="https://github.com/HenriSchulte-MS/FlightBookingWithAIAgents" TargetMode="External"/><Relationship Id="rId841" Type="http://schemas.openxmlformats.org/officeDocument/2006/relationships/hyperlink" Target="https://github.com/votal-ai-hq/ai-red-teaming" TargetMode="External"/><Relationship Id="rId606" Type="http://schemas.openxmlformats.org/officeDocument/2006/relationships/hyperlink" Target="https://github.com/AIGNE-io/aigne-framework" TargetMode="External"/><Relationship Id="rId848" Type="http://schemas.openxmlformats.org/officeDocument/2006/relationships/hyperlink" Target="https://github.com/Mr-DooSun/fastapi-agent-blueprint" TargetMode="External"/><Relationship Id="rId605" Type="http://schemas.openxmlformats.org/officeDocument/2006/relationships/hyperlink" Target="https://github.com/cacheplane/dawnai" TargetMode="External"/><Relationship Id="rId847" Type="http://schemas.openxmlformats.org/officeDocument/2006/relationships/hyperlink" Target="https://github.com/mazeg-io/promptic.app" TargetMode="External"/><Relationship Id="rId604" Type="http://schemas.openxmlformats.org/officeDocument/2006/relationships/hyperlink" Target="https://github.com/waynesutton/convexskills" TargetMode="External"/><Relationship Id="rId846" Type="http://schemas.openxmlformats.org/officeDocument/2006/relationships/hyperlink" Target="https://github.com/opspresso/vibemon-app" TargetMode="External"/><Relationship Id="rId603" Type="http://schemas.openxmlformats.org/officeDocument/2006/relationships/hyperlink" Target="https://github.com/Gan-Xing/CodexBridge" TargetMode="External"/><Relationship Id="rId845" Type="http://schemas.openxmlformats.org/officeDocument/2006/relationships/hyperlink" Target="https://github.com/gharibyan/agent-memory" TargetMode="External"/><Relationship Id="rId840" Type="http://schemas.openxmlformats.org/officeDocument/2006/relationships/hyperlink" Target="https://github.com/vibeinging/dsh-work" TargetMode="External"/><Relationship Id="rId839" Type="http://schemas.openxmlformats.org/officeDocument/2006/relationships/hyperlink" Target="https://github.com/dylibso/mcpx-py" TargetMode="External"/><Relationship Id="rId838" Type="http://schemas.openxmlformats.org/officeDocument/2006/relationships/hyperlink" Target="https://github.com/openshiye/edgeone-mcp-pusher" TargetMode="External"/><Relationship Id="rId833" Type="http://schemas.openxmlformats.org/officeDocument/2006/relationships/hyperlink" Target="https://github.com/agenticloops-ai/agentic-apps-internals" TargetMode="External"/><Relationship Id="rId832" Type="http://schemas.openxmlformats.org/officeDocument/2006/relationships/hyperlink" Target="https://github.com/ebrown-32/Agentic-AI-Stock-Analysis-Crew" TargetMode="External"/><Relationship Id="rId831" Type="http://schemas.openxmlformats.org/officeDocument/2006/relationships/hyperlink" Target="https://github.com/crp4222/PrivAiTe" TargetMode="External"/><Relationship Id="rId830" Type="http://schemas.openxmlformats.org/officeDocument/2006/relationships/hyperlink" Target="https://github.com/AppajiDheeraj/meetai" TargetMode="External"/><Relationship Id="rId837" Type="http://schemas.openxmlformats.org/officeDocument/2006/relationships/hyperlink" Target="https://github.com/Ataraxy-Labs/agent-electrobun" TargetMode="External"/><Relationship Id="rId836" Type="http://schemas.openxmlformats.org/officeDocument/2006/relationships/hyperlink" Target="https://github.com/brandlll-lee/modus" TargetMode="External"/><Relationship Id="rId835" Type="http://schemas.openxmlformats.org/officeDocument/2006/relationships/hyperlink" Target="https://github.com/aebrer/dreb" TargetMode="External"/><Relationship Id="rId834" Type="http://schemas.openxmlformats.org/officeDocument/2006/relationships/hyperlink" Target="https://github.com/oktadev/okta-cross-app-access-mcp" TargetMode="External"/><Relationship Id="rId228" Type="http://schemas.openxmlformats.org/officeDocument/2006/relationships/hyperlink" Target="https://github.com/yizhiyanhua-ai/fireworks-tech-graph" TargetMode="External"/><Relationship Id="rId227" Type="http://schemas.openxmlformats.org/officeDocument/2006/relationships/hyperlink" Target="https://github.com/diet103/claude-code-infrastructure-showcase" TargetMode="External"/><Relationship Id="rId469" Type="http://schemas.openxmlformats.org/officeDocument/2006/relationships/hyperlink" Target="https://github.com/millionco/expect" TargetMode="External"/><Relationship Id="rId226" Type="http://schemas.openxmlformats.org/officeDocument/2006/relationships/hyperlink" Target="https://github.com/microsoft/magentic-ui" TargetMode="External"/><Relationship Id="rId468" Type="http://schemas.openxmlformats.org/officeDocument/2006/relationships/hyperlink" Target="https://github.com/ai-boost/awesome-harness-engineering" TargetMode="External"/><Relationship Id="rId225" Type="http://schemas.openxmlformats.org/officeDocument/2006/relationships/hyperlink" Target="https://github.com/citrolabs/ego-lite" TargetMode="External"/><Relationship Id="rId467" Type="http://schemas.openxmlformats.org/officeDocument/2006/relationships/hyperlink" Target="https://github.com/openai/openai-agents-js" TargetMode="External"/><Relationship Id="rId229" Type="http://schemas.openxmlformats.org/officeDocument/2006/relationships/hyperlink" Target="https://github.com/OpenRLHF/OpenRLHF" TargetMode="External"/><Relationship Id="rId220" Type="http://schemas.openxmlformats.org/officeDocument/2006/relationships/hyperlink" Target="https://github.com/Tracer-Cloud/opensre" TargetMode="External"/><Relationship Id="rId462" Type="http://schemas.openxmlformats.org/officeDocument/2006/relationships/hyperlink" Target="https://github.com/memodb-io/Acontext" TargetMode="External"/><Relationship Id="rId461" Type="http://schemas.openxmlformats.org/officeDocument/2006/relationships/hyperlink" Target="https://github.com/kunchenguid/gnhf" TargetMode="External"/><Relationship Id="rId460" Type="http://schemas.openxmlformats.org/officeDocument/2006/relationships/hyperlink" Target="https://github.com/Deepractice/PromptX" TargetMode="External"/><Relationship Id="rId224" Type="http://schemas.openxmlformats.org/officeDocument/2006/relationships/hyperlink" Target="https://github.com/EKKOLearnAI/hermes-studio" TargetMode="External"/><Relationship Id="rId466" Type="http://schemas.openxmlformats.org/officeDocument/2006/relationships/hyperlink" Target="https://github.com/TinyAGI/tinyagi" TargetMode="External"/><Relationship Id="rId223" Type="http://schemas.openxmlformats.org/officeDocument/2006/relationships/hyperlink" Target="https://github.com/VoltAgent/voltagent" TargetMode="External"/><Relationship Id="rId465" Type="http://schemas.openxmlformats.org/officeDocument/2006/relationships/hyperlink" Target="https://github.com/gadievron/raptor" TargetMode="External"/><Relationship Id="rId222" Type="http://schemas.openxmlformats.org/officeDocument/2006/relationships/hyperlink" Target="https://github.com/cobusgreyling/loop-engineering" TargetMode="External"/><Relationship Id="rId464" Type="http://schemas.openxmlformats.org/officeDocument/2006/relationships/hyperlink" Target="https://github.com/apify/apify-mcp-server" TargetMode="External"/><Relationship Id="rId221" Type="http://schemas.openxmlformats.org/officeDocument/2006/relationships/hyperlink" Target="https://github.com/mcp-use/mcp-use" TargetMode="External"/><Relationship Id="rId463" Type="http://schemas.openxmlformats.org/officeDocument/2006/relationships/hyperlink" Target="https://github.com/THUDM/AgentBench" TargetMode="External"/><Relationship Id="rId217" Type="http://schemas.openxmlformats.org/officeDocument/2006/relationships/hyperlink" Target="https://github.com/OpenByteInc/QuantDinger" TargetMode="External"/><Relationship Id="rId459" Type="http://schemas.openxmlformats.org/officeDocument/2006/relationships/hyperlink" Target="https://github.com/browserbase/skills" TargetMode="External"/><Relationship Id="rId216" Type="http://schemas.openxmlformats.org/officeDocument/2006/relationships/hyperlink" Target="https://github.com/numman-ali/openskills" TargetMode="External"/><Relationship Id="rId458" Type="http://schemas.openxmlformats.org/officeDocument/2006/relationships/hyperlink" Target="https://github.com/snap-stanford/Biomni" TargetMode="External"/><Relationship Id="rId215" Type="http://schemas.openxmlformats.org/officeDocument/2006/relationships/hyperlink" Target="https://github.com/MemTensor/MemOS" TargetMode="External"/><Relationship Id="rId457" Type="http://schemas.openxmlformats.org/officeDocument/2006/relationships/hyperlink" Target="https://github.com/aiming-lab/SimpleMem" TargetMode="External"/><Relationship Id="rId699" Type="http://schemas.openxmlformats.org/officeDocument/2006/relationships/hyperlink" Target="https://github.com/feicaiclub/forge" TargetMode="External"/><Relationship Id="rId214" Type="http://schemas.openxmlformats.org/officeDocument/2006/relationships/hyperlink" Target="https://github.com/BigBodyCobain/Shadowbroker" TargetMode="External"/><Relationship Id="rId456" Type="http://schemas.openxmlformats.org/officeDocument/2006/relationships/hyperlink" Target="https://github.com/CherryHQ/cherry-studio-app" TargetMode="External"/><Relationship Id="rId698" Type="http://schemas.openxmlformats.org/officeDocument/2006/relationships/hyperlink" Target="https://github.com/benjaminshoemaker/vibecode_spec_generator" TargetMode="External"/><Relationship Id="rId219" Type="http://schemas.openxmlformats.org/officeDocument/2006/relationships/hyperlink" Target="https://github.com/langchain-ai/open-swe" TargetMode="External"/><Relationship Id="rId218" Type="http://schemas.openxmlformats.org/officeDocument/2006/relationships/hyperlink" Target="https://github.com/OpenPipe/ART" TargetMode="External"/><Relationship Id="rId451" Type="http://schemas.openxmlformats.org/officeDocument/2006/relationships/hyperlink" Target="https://github.com/microsoft/flint-chart" TargetMode="External"/><Relationship Id="rId693" Type="http://schemas.openxmlformats.org/officeDocument/2006/relationships/hyperlink" Target="https://github.com/GeoRetina/Arion" TargetMode="External"/><Relationship Id="rId450" Type="http://schemas.openxmlformats.org/officeDocument/2006/relationships/hyperlink" Target="https://github.com/TracecatHQ/tracecat" TargetMode="External"/><Relationship Id="rId692" Type="http://schemas.openxmlformats.org/officeDocument/2006/relationships/hyperlink" Target="https://github.com/fancy1108/Clutch" TargetMode="External"/><Relationship Id="rId691" Type="http://schemas.openxmlformats.org/officeDocument/2006/relationships/hyperlink" Target="https://github.com/rwliebs/Dossier" TargetMode="External"/><Relationship Id="rId690" Type="http://schemas.openxmlformats.org/officeDocument/2006/relationships/hyperlink" Target="https://github.com/mjmirza/app-store-compliance" TargetMode="External"/><Relationship Id="rId213" Type="http://schemas.openxmlformats.org/officeDocument/2006/relationships/hyperlink" Target="https://github.com/aden-hive/hive" TargetMode="External"/><Relationship Id="rId455" Type="http://schemas.openxmlformats.org/officeDocument/2006/relationships/hyperlink" Target="https://github.com/standardagents/arrow-js" TargetMode="External"/><Relationship Id="rId697" Type="http://schemas.openxmlformats.org/officeDocument/2006/relationships/hyperlink" Target="https://github.com/microsoft/aspire-skills" TargetMode="External"/><Relationship Id="rId212" Type="http://schemas.openxmlformats.org/officeDocument/2006/relationships/hyperlink" Target="https://github.com/huggingface/skills" TargetMode="External"/><Relationship Id="rId454" Type="http://schemas.openxmlformats.org/officeDocument/2006/relationships/hyperlink" Target="https://github.com/muxuuu/serenity-skill" TargetMode="External"/><Relationship Id="rId696" Type="http://schemas.openxmlformats.org/officeDocument/2006/relationships/hyperlink" Target="https://github.com/cacheplane/angular-agent-framework" TargetMode="External"/><Relationship Id="rId211" Type="http://schemas.openxmlformats.org/officeDocument/2006/relationships/hyperlink" Target="https://github.com/ValueCell-ai/valuecell" TargetMode="External"/><Relationship Id="rId453" Type="http://schemas.openxmlformats.org/officeDocument/2006/relationships/hyperlink" Target="https://github.com/didilili/ai-agents-from-zero" TargetMode="External"/><Relationship Id="rId695" Type="http://schemas.openxmlformats.org/officeDocument/2006/relationships/hyperlink" Target="https://github.com/petermartens98/GPT4-LangChain-Stock-Market-Analysis-Agent" TargetMode="External"/><Relationship Id="rId210" Type="http://schemas.openxmlformats.org/officeDocument/2006/relationships/hyperlink" Target="https://github.com/0x4m4/hexstrike-ai" TargetMode="External"/><Relationship Id="rId452" Type="http://schemas.openxmlformats.org/officeDocument/2006/relationships/hyperlink" Target="https://github.com/0x0funky/agent-sprite-forge" TargetMode="External"/><Relationship Id="rId694" Type="http://schemas.openxmlformats.org/officeDocument/2006/relationships/hyperlink" Target="https://github.com/greentfrapp/testreel" TargetMode="External"/><Relationship Id="rId491" Type="http://schemas.openxmlformats.org/officeDocument/2006/relationships/hyperlink" Target="https://github.com/nowork-studio/notfair-plugin" TargetMode="External"/><Relationship Id="rId490" Type="http://schemas.openxmlformats.org/officeDocument/2006/relationships/hyperlink" Target="https://github.com/agentheroes/agentheroes" TargetMode="External"/><Relationship Id="rId249" Type="http://schemas.openxmlformats.org/officeDocument/2006/relationships/hyperlink" Target="https://github.com/OpenBMB/XAgent" TargetMode="External"/><Relationship Id="rId248" Type="http://schemas.openxmlformats.org/officeDocument/2006/relationships/hyperlink" Target="https://github.com/ifixai-ai/iFixAi" TargetMode="External"/><Relationship Id="rId247" Type="http://schemas.openxmlformats.org/officeDocument/2006/relationships/hyperlink" Target="https://github.com/jo-inc/camofox-browser" TargetMode="External"/><Relationship Id="rId489" Type="http://schemas.openxmlformats.org/officeDocument/2006/relationships/hyperlink" Target="https://github.com/SamurAIGPT/llm-wiki-agent" TargetMode="External"/><Relationship Id="rId242" Type="http://schemas.openxmlformats.org/officeDocument/2006/relationships/hyperlink" Target="https://github.com/pixel-agents-hq/pixel-agents" TargetMode="External"/><Relationship Id="rId484" Type="http://schemas.openxmlformats.org/officeDocument/2006/relationships/hyperlink" Target="https://github.com/AvdLee/SwiftUI-Agent-Skill" TargetMode="External"/><Relationship Id="rId241" Type="http://schemas.openxmlformats.org/officeDocument/2006/relationships/hyperlink" Target="https://github.com/EvoMap/evolver" TargetMode="External"/><Relationship Id="rId483" Type="http://schemas.openxmlformats.org/officeDocument/2006/relationships/hyperlink" Target="https://github.com/strukto-ai/mirage" TargetMode="External"/><Relationship Id="rId240" Type="http://schemas.openxmlformats.org/officeDocument/2006/relationships/hyperlink" Target="https://github.com/Narcooo/inkos" TargetMode="External"/><Relationship Id="rId482" Type="http://schemas.openxmlformats.org/officeDocument/2006/relationships/hyperlink" Target="https://github.com/JimLiu/baoyu-design" TargetMode="External"/><Relationship Id="rId481" Type="http://schemas.openxmlformats.org/officeDocument/2006/relationships/hyperlink" Target="https://github.com/qawolf/cli" TargetMode="External"/><Relationship Id="rId246" Type="http://schemas.openxmlformats.org/officeDocument/2006/relationships/hyperlink" Target="https://github.com/shaxiu/XianyuAutoAgent" TargetMode="External"/><Relationship Id="rId488" Type="http://schemas.openxmlformats.org/officeDocument/2006/relationships/hyperlink" Target="https://github.com/Intelligent-Internet/ii-agent" TargetMode="External"/><Relationship Id="rId245" Type="http://schemas.openxmlformats.org/officeDocument/2006/relationships/hyperlink" Target="https://github.com/openchamber/openchamber" TargetMode="External"/><Relationship Id="rId487" Type="http://schemas.openxmlformats.org/officeDocument/2006/relationships/hyperlink" Target="https://github.com/i-am-bee/beeai-framework" TargetMode="External"/><Relationship Id="rId244" Type="http://schemas.openxmlformats.org/officeDocument/2006/relationships/hyperlink" Target="https://github.com/omnigent-ai/omnigent" TargetMode="External"/><Relationship Id="rId486" Type="http://schemas.openxmlformats.org/officeDocument/2006/relationships/hyperlink" Target="https://github.com/superagent-ai/grok-cli" TargetMode="External"/><Relationship Id="rId243" Type="http://schemas.openxmlformats.org/officeDocument/2006/relationships/hyperlink" Target="https://github.com/MervinPraison/PraisonAI" TargetMode="External"/><Relationship Id="rId485" Type="http://schemas.openxmlformats.org/officeDocument/2006/relationships/hyperlink" Target="https://github.com/SeemSeam/claude_codex_bridge" TargetMode="External"/><Relationship Id="rId480" Type="http://schemas.openxmlformats.org/officeDocument/2006/relationships/hyperlink" Target="https://github.com/coleam00/ai-agents-masterclass" TargetMode="External"/><Relationship Id="rId239" Type="http://schemas.openxmlformats.org/officeDocument/2006/relationships/hyperlink" Target="https://github.com/droidrun/mobilerun" TargetMode="External"/><Relationship Id="rId238" Type="http://schemas.openxmlformats.org/officeDocument/2006/relationships/hyperlink" Target="https://github.com/X-PLUG/MobileAgent" TargetMode="External"/><Relationship Id="rId237" Type="http://schemas.openxmlformats.org/officeDocument/2006/relationships/hyperlink" Target="https://github.com/wonderwhy-er/DesktopCommanderMCP" TargetMode="External"/><Relationship Id="rId479" Type="http://schemas.openxmlformats.org/officeDocument/2006/relationships/hyperlink" Target="https://github.com/entropy-research/Devon" TargetMode="External"/><Relationship Id="rId236" Type="http://schemas.openxmlformats.org/officeDocument/2006/relationships/hyperlink" Target="https://github.com/getagentseal/codeburn" TargetMode="External"/><Relationship Id="rId478" Type="http://schemas.openxmlformats.org/officeDocument/2006/relationships/hyperlink" Target="https://github.com/corbt/agent.exe" TargetMode="External"/><Relationship Id="rId231" Type="http://schemas.openxmlformats.org/officeDocument/2006/relationships/hyperlink" Target="https://github.com/HKUDS/AutoAgent" TargetMode="External"/><Relationship Id="rId473" Type="http://schemas.openxmlformats.org/officeDocument/2006/relationships/hyperlink" Target="https://github.com/SkyworkAI/DeepResearchAgent" TargetMode="External"/><Relationship Id="rId230" Type="http://schemas.openxmlformats.org/officeDocument/2006/relationships/hyperlink" Target="https://github.com/corsairdev/corsair" TargetMode="External"/><Relationship Id="rId472" Type="http://schemas.openxmlformats.org/officeDocument/2006/relationships/hyperlink" Target="https://github.com/aiming-lab/MetaClaw" TargetMode="External"/><Relationship Id="rId471" Type="http://schemas.openxmlformats.org/officeDocument/2006/relationships/hyperlink" Target="https://github.com/microsoft/apm" TargetMode="External"/><Relationship Id="rId470" Type="http://schemas.openxmlformats.org/officeDocument/2006/relationships/hyperlink" Target="https://github.com/EverMind-AI/Raven" TargetMode="External"/><Relationship Id="rId235" Type="http://schemas.openxmlformats.org/officeDocument/2006/relationships/hyperlink" Target="https://github.com/microsoft/UFO" TargetMode="External"/><Relationship Id="rId477" Type="http://schemas.openxmlformats.org/officeDocument/2006/relationships/hyperlink" Target="https://github.com/Mirix-AI/MIRIX" TargetMode="External"/><Relationship Id="rId234" Type="http://schemas.openxmlformats.org/officeDocument/2006/relationships/hyperlink" Target="https://github.com/ntegrals/openbrowser" TargetMode="External"/><Relationship Id="rId476" Type="http://schemas.openxmlformats.org/officeDocument/2006/relationships/hyperlink" Target="https://github.com/langwatch/langwatch" TargetMode="External"/><Relationship Id="rId233" Type="http://schemas.openxmlformats.org/officeDocument/2006/relationships/hyperlink" Target="https://github.com/StarTrail-org/PixelRAG" TargetMode="External"/><Relationship Id="rId475" Type="http://schemas.openxmlformats.org/officeDocument/2006/relationships/hyperlink" Target="https://github.com/Mouseww/anything-analyzer" TargetMode="External"/><Relationship Id="rId232" Type="http://schemas.openxmlformats.org/officeDocument/2006/relationships/hyperlink" Target="https://github.com/awesome-opencode/awesome-opencode" TargetMode="External"/><Relationship Id="rId474" Type="http://schemas.openxmlformats.org/officeDocument/2006/relationships/hyperlink" Target="https://github.com/truera/trulens" TargetMode="External"/><Relationship Id="rId426" Type="http://schemas.openxmlformats.org/officeDocument/2006/relationships/hyperlink" Target="https://github.com/microfeed/microfeed" TargetMode="External"/><Relationship Id="rId668" Type="http://schemas.openxmlformats.org/officeDocument/2006/relationships/hyperlink" Target="https://github.com/linora-u/AgentLoom" TargetMode="External"/><Relationship Id="rId425" Type="http://schemas.openxmlformats.org/officeDocument/2006/relationships/hyperlink" Target="https://github.com/callstack/agent-device" TargetMode="External"/><Relationship Id="rId667" Type="http://schemas.openxmlformats.org/officeDocument/2006/relationships/hyperlink" Target="https://github.com/memgraph/ai-toolkit" TargetMode="External"/><Relationship Id="rId424" Type="http://schemas.openxmlformats.org/officeDocument/2006/relationships/hyperlink" Target="https://github.com/langroid/langroid" TargetMode="External"/><Relationship Id="rId666" Type="http://schemas.openxmlformats.org/officeDocument/2006/relationships/hyperlink" Target="https://github.com/Liam-Frost/AutoApply" TargetMode="External"/><Relationship Id="rId423" Type="http://schemas.openxmlformats.org/officeDocument/2006/relationships/hyperlink" Target="https://github.com/dataelement/Clawith" TargetMode="External"/><Relationship Id="rId665" Type="http://schemas.openxmlformats.org/officeDocument/2006/relationships/hyperlink" Target="https://github.com/auth0/auth0-mcp-server" TargetMode="External"/><Relationship Id="rId429" Type="http://schemas.openxmlformats.org/officeDocument/2006/relationships/hyperlink" Target="https://github.com/awslabs/aidlc-workflows" TargetMode="External"/><Relationship Id="rId428" Type="http://schemas.openxmlformats.org/officeDocument/2006/relationships/hyperlink" Target="https://github.com/google-deepmind/acme" TargetMode="External"/><Relationship Id="rId427" Type="http://schemas.openxmlformats.org/officeDocument/2006/relationships/hyperlink" Target="https://github.com/opactorai/Claudable" TargetMode="External"/><Relationship Id="rId669" Type="http://schemas.openxmlformats.org/officeDocument/2006/relationships/hyperlink" Target="https://github.com/livekit-examples/agent-starter-node" TargetMode="External"/><Relationship Id="rId660" Type="http://schemas.openxmlformats.org/officeDocument/2006/relationships/hyperlink" Target="https://github.com/zapier/connectors" TargetMode="External"/><Relationship Id="rId422" Type="http://schemas.openxmlformats.org/officeDocument/2006/relationships/hyperlink" Target="https://github.com/dmno-dev/varlock" TargetMode="External"/><Relationship Id="rId664" Type="http://schemas.openxmlformats.org/officeDocument/2006/relationships/hyperlink" Target="https://github.com/opentiny/webmcp-sdk" TargetMode="External"/><Relationship Id="rId421" Type="http://schemas.openxmlformats.org/officeDocument/2006/relationships/hyperlink" Target="https://github.com/The-Swarm-Corporation/AutoHedge" TargetMode="External"/><Relationship Id="rId663" Type="http://schemas.openxmlformats.org/officeDocument/2006/relationships/hyperlink" Target="https://github.com/ceilf6/FrontAgent" TargetMode="External"/><Relationship Id="rId420" Type="http://schemas.openxmlformats.org/officeDocument/2006/relationships/hyperlink" Target="https://github.com/archestra-ai/archestra" TargetMode="External"/><Relationship Id="rId662" Type="http://schemas.openxmlformats.org/officeDocument/2006/relationships/hyperlink" Target="https://github.com/spectral-mcp/spectral" TargetMode="External"/><Relationship Id="rId661" Type="http://schemas.openxmlformats.org/officeDocument/2006/relationships/hyperlink" Target="https://github.com/BingoWon/apple-rag-mcp" TargetMode="External"/><Relationship Id="rId415" Type="http://schemas.openxmlformats.org/officeDocument/2006/relationships/hyperlink" Target="https://github.com/harbor-framework/harbor" TargetMode="External"/><Relationship Id="rId657" Type="http://schemas.openxmlformats.org/officeDocument/2006/relationships/hyperlink" Target="https://github.com/NimaChu/my-wiki" TargetMode="External"/><Relationship Id="rId899" Type="http://schemas.openxmlformats.org/officeDocument/2006/relationships/hyperlink" Target="https://github.com/sam-agents/sam" TargetMode="External"/><Relationship Id="rId414" Type="http://schemas.openxmlformats.org/officeDocument/2006/relationships/hyperlink" Target="https://github.com/run-llama/llama_cloud_services" TargetMode="External"/><Relationship Id="rId656" Type="http://schemas.openxmlformats.org/officeDocument/2006/relationships/hyperlink" Target="https://github.com/ruvnet/agentic-voice" TargetMode="External"/><Relationship Id="rId898" Type="http://schemas.openxmlformats.org/officeDocument/2006/relationships/hyperlink" Target="https://github.com/agenteract/agenteract" TargetMode="External"/><Relationship Id="rId413" Type="http://schemas.openxmlformats.org/officeDocument/2006/relationships/hyperlink" Target="https://github.com/rachelos/we-mp-rss" TargetMode="External"/><Relationship Id="rId655" Type="http://schemas.openxmlformats.org/officeDocument/2006/relationships/hyperlink" Target="https://github.com/twilio-samples/live-translation-openai-realtime-api" TargetMode="External"/><Relationship Id="rId897" Type="http://schemas.openxmlformats.org/officeDocument/2006/relationships/hyperlink" Target="https://github.com/willmarple/harness-visualizer" TargetMode="External"/><Relationship Id="rId412" Type="http://schemas.openxmlformats.org/officeDocument/2006/relationships/hyperlink" Target="https://github.com/IBM/mcp-context-forge" TargetMode="External"/><Relationship Id="rId654" Type="http://schemas.openxmlformats.org/officeDocument/2006/relationships/hyperlink" Target="https://github.com/coleam00/ai-transformation-workshop" TargetMode="External"/><Relationship Id="rId896" Type="http://schemas.openxmlformats.org/officeDocument/2006/relationships/hyperlink" Target="https://github.com/RoopikLabs/roopik" TargetMode="External"/><Relationship Id="rId419" Type="http://schemas.openxmlformats.org/officeDocument/2006/relationships/hyperlink" Target="https://github.com/kirodotdev/Kiro" TargetMode="External"/><Relationship Id="rId418" Type="http://schemas.openxmlformats.org/officeDocument/2006/relationships/hyperlink" Target="https://github.com/SylphAI-Inc/AdalFlow" TargetMode="External"/><Relationship Id="rId417" Type="http://schemas.openxmlformats.org/officeDocument/2006/relationships/hyperlink" Target="https://github.com/agegr/pi-web" TargetMode="External"/><Relationship Id="rId659" Type="http://schemas.openxmlformats.org/officeDocument/2006/relationships/hyperlink" Target="https://github.com/Azure-Samples/Agentic-AI-Investment-Analysis-Sample" TargetMode="External"/><Relationship Id="rId416" Type="http://schemas.openxmlformats.org/officeDocument/2006/relationships/hyperlink" Target="https://github.com/algorithmicsuperintelligence/optillm" TargetMode="External"/><Relationship Id="rId658" Type="http://schemas.openxmlformats.org/officeDocument/2006/relationships/hyperlink" Target="https://github.com/ghy196830-del/agent-watch-approve" TargetMode="External"/><Relationship Id="rId891" Type="http://schemas.openxmlformats.org/officeDocument/2006/relationships/hyperlink" Target="https://github.com/sachs7/flight_finder_and_trip_planner_crewai" TargetMode="External"/><Relationship Id="rId890" Type="http://schemas.openxmlformats.org/officeDocument/2006/relationships/hyperlink" Target="https://github.com/waymanhe/AI-chat-bot" TargetMode="External"/><Relationship Id="rId411" Type="http://schemas.openxmlformats.org/officeDocument/2006/relationships/hyperlink" Target="https://github.com/BuilderIO/micro-agent" TargetMode="External"/><Relationship Id="rId653" Type="http://schemas.openxmlformats.org/officeDocument/2006/relationships/hyperlink" Target="https://github.com/Code-with-Beto/skills" TargetMode="External"/><Relationship Id="rId895" Type="http://schemas.openxmlformats.org/officeDocument/2006/relationships/hyperlink" Target="https://github.com/ashitaprasad/sample-mcp-apps-chatflow" TargetMode="External"/><Relationship Id="rId410" Type="http://schemas.openxmlformats.org/officeDocument/2006/relationships/hyperlink" Target="https://github.com/breferrari/obsidian-mind" TargetMode="External"/><Relationship Id="rId652" Type="http://schemas.openxmlformats.org/officeDocument/2006/relationships/hyperlink" Target="https://github.com/jayrodge/Multimodal-RAG-with-Llama-3.2" TargetMode="External"/><Relationship Id="rId894" Type="http://schemas.openxmlformats.org/officeDocument/2006/relationships/hyperlink" Target="https://github.com/sbhavani/jules-app" TargetMode="External"/><Relationship Id="rId651" Type="http://schemas.openxmlformats.org/officeDocument/2006/relationships/hyperlink" Target="https://github.com/JetXu-LLM/DocMason" TargetMode="External"/><Relationship Id="rId893" Type="http://schemas.openxmlformats.org/officeDocument/2006/relationships/hyperlink" Target="https://github.com/AIAnytime/AI-Agents-Streamlit-App" TargetMode="External"/><Relationship Id="rId650" Type="http://schemas.openxmlformats.org/officeDocument/2006/relationships/hyperlink" Target="https://github.com/RaphaelRegnier/vibe-annotations" TargetMode="External"/><Relationship Id="rId892" Type="http://schemas.openxmlformats.org/officeDocument/2006/relationships/hyperlink" Target="https://github.com/datarobot-community/datarobot-agent-application" TargetMode="External"/><Relationship Id="rId206" Type="http://schemas.openxmlformats.org/officeDocument/2006/relationships/hyperlink" Target="https://github.com/MoonshotAI/kimi-cli" TargetMode="External"/><Relationship Id="rId448" Type="http://schemas.openxmlformats.org/officeDocument/2006/relationships/hyperlink" Target="https://github.com/vocodedev/vocode-core" TargetMode="External"/><Relationship Id="rId205" Type="http://schemas.openxmlformats.org/officeDocument/2006/relationships/hyperlink" Target="https://github.com/wangrongding/wechat-bot" TargetMode="External"/><Relationship Id="rId447" Type="http://schemas.openxmlformats.org/officeDocument/2006/relationships/hyperlink" Target="https://github.com/midday-ai/packrun" TargetMode="External"/><Relationship Id="rId689" Type="http://schemas.openxmlformats.org/officeDocument/2006/relationships/hyperlink" Target="https://github.com/ericblue/mac-agent-gateway" TargetMode="External"/><Relationship Id="rId204" Type="http://schemas.openxmlformats.org/officeDocument/2006/relationships/hyperlink" Target="https://github.com/walkinglabs/learn-harness-engineering" TargetMode="External"/><Relationship Id="rId446" Type="http://schemas.openxmlformats.org/officeDocument/2006/relationships/hyperlink" Target="https://github.com/gyoridavid/ai_agents_az" TargetMode="External"/><Relationship Id="rId688" Type="http://schemas.openxmlformats.org/officeDocument/2006/relationships/hyperlink" Target="https://github.com/limboo-ai/limboo" TargetMode="External"/><Relationship Id="rId203" Type="http://schemas.openxmlformats.org/officeDocument/2006/relationships/hyperlink" Target="https://github.com/bytedance/UI-TARS" TargetMode="External"/><Relationship Id="rId445" Type="http://schemas.openxmlformats.org/officeDocument/2006/relationships/hyperlink" Target="https://github.com/LazyAGI/LazyLLM" TargetMode="External"/><Relationship Id="rId687" Type="http://schemas.openxmlformats.org/officeDocument/2006/relationships/hyperlink" Target="https://github.com/Astro-Han/pawwork" TargetMode="External"/><Relationship Id="rId209" Type="http://schemas.openxmlformats.org/officeDocument/2006/relationships/hyperlink" Target="https://github.com/bytebot-ai/bytebot" TargetMode="External"/><Relationship Id="rId208" Type="http://schemas.openxmlformats.org/officeDocument/2006/relationships/hyperlink" Target="https://github.com/The-Pocket/PocketFlow" TargetMode="External"/><Relationship Id="rId207" Type="http://schemas.openxmlformats.org/officeDocument/2006/relationships/hyperlink" Target="https://github.com/tambo-ai/tambo" TargetMode="External"/><Relationship Id="rId449" Type="http://schemas.openxmlformats.org/officeDocument/2006/relationships/hyperlink" Target="https://github.com/Polymarket/agents" TargetMode="External"/><Relationship Id="rId440" Type="http://schemas.openxmlformats.org/officeDocument/2006/relationships/hyperlink" Target="https://github.com/Paper2Poster/Paper2Poster" TargetMode="External"/><Relationship Id="rId682" Type="http://schemas.openxmlformats.org/officeDocument/2006/relationships/hyperlink" Target="https://github.com/runvnc/mindroot" TargetMode="External"/><Relationship Id="rId681" Type="http://schemas.openxmlformats.org/officeDocument/2006/relationships/hyperlink" Target="https://github.com/vcmf/dim0" TargetMode="External"/><Relationship Id="rId680" Type="http://schemas.openxmlformats.org/officeDocument/2006/relationships/hyperlink" Target="https://github.com/gethouston/houston" TargetMode="External"/><Relationship Id="rId202" Type="http://schemas.openxmlformats.org/officeDocument/2006/relationships/hyperlink" Target="https://github.com/dataelement/bisheng" TargetMode="External"/><Relationship Id="rId444" Type="http://schemas.openxmlformats.org/officeDocument/2006/relationships/hyperlink" Target="https://github.com/dimensionalOS/dimos" TargetMode="External"/><Relationship Id="rId686" Type="http://schemas.openxmlformats.org/officeDocument/2006/relationships/hyperlink" Target="https://github.com/onllm-dev/onUI" TargetMode="External"/><Relationship Id="rId201" Type="http://schemas.openxmlformats.org/officeDocument/2006/relationships/hyperlink" Target="https://github.com/facebook/astryx" TargetMode="External"/><Relationship Id="rId443" Type="http://schemas.openxmlformats.org/officeDocument/2006/relationships/hyperlink" Target="https://github.com/parcadei/Continuous-Claude-v3" TargetMode="External"/><Relationship Id="rId685" Type="http://schemas.openxmlformats.org/officeDocument/2006/relationships/hyperlink" Target="https://github.com/shamspias/reins" TargetMode="External"/><Relationship Id="rId200" Type="http://schemas.openxmlformats.org/officeDocument/2006/relationships/hyperlink" Target="https://github.com/creativetimofficial/ui" TargetMode="External"/><Relationship Id="rId442" Type="http://schemas.openxmlformats.org/officeDocument/2006/relationships/hyperlink" Target="https://github.com/evalstate/fast-agent" TargetMode="External"/><Relationship Id="rId684" Type="http://schemas.openxmlformats.org/officeDocument/2006/relationships/hyperlink" Target="https://github.com/y-times-y/y" TargetMode="External"/><Relationship Id="rId441" Type="http://schemas.openxmlformats.org/officeDocument/2006/relationships/hyperlink" Target="https://github.com/google-gemini/gemini-skills" TargetMode="External"/><Relationship Id="rId683" Type="http://schemas.openxmlformats.org/officeDocument/2006/relationships/hyperlink" Target="https://github.com/aleqsio/expo-map" TargetMode="External"/><Relationship Id="rId437" Type="http://schemas.openxmlformats.org/officeDocument/2006/relationships/hyperlink" Target="https://github.com/walkinglabs/hands-on-modern-rl" TargetMode="External"/><Relationship Id="rId679" Type="http://schemas.openxmlformats.org/officeDocument/2006/relationships/hyperlink" Target="https://github.com/appclawhq/AppClaw" TargetMode="External"/><Relationship Id="rId436" Type="http://schemas.openxmlformats.org/officeDocument/2006/relationships/hyperlink" Target="https://github.com/yasasbanukaofficial/claude-code" TargetMode="External"/><Relationship Id="rId678" Type="http://schemas.openxmlformats.org/officeDocument/2006/relationships/hyperlink" Target="https://github.com/agentkernel/openclaw-desktop" TargetMode="External"/><Relationship Id="rId435" Type="http://schemas.openxmlformats.org/officeDocument/2006/relationships/hyperlink" Target="https://github.com/ucbepic/docetl" TargetMode="External"/><Relationship Id="rId677" Type="http://schemas.openxmlformats.org/officeDocument/2006/relationships/hyperlink" Target="https://github.com/echoo19/hearth" TargetMode="External"/><Relationship Id="rId434" Type="http://schemas.openxmlformats.org/officeDocument/2006/relationships/hyperlink" Target="https://github.com/BuilderIO/skills" TargetMode="External"/><Relationship Id="rId676" Type="http://schemas.openxmlformats.org/officeDocument/2006/relationships/hyperlink" Target="https://github.com/AndyY-Q/launchkit-ai" TargetMode="External"/><Relationship Id="rId439" Type="http://schemas.openxmlformats.org/officeDocument/2006/relationships/hyperlink" Target="https://github.com/yuruotong1/autoMate" TargetMode="External"/><Relationship Id="rId438" Type="http://schemas.openxmlformats.org/officeDocument/2006/relationships/hyperlink" Target="https://github.com/OpenBMB/PilotDeck" TargetMode="External"/><Relationship Id="rId671" Type="http://schemas.openxmlformats.org/officeDocument/2006/relationships/hyperlink" Target="https://github.com/extra-org/extra" TargetMode="External"/><Relationship Id="rId670" Type="http://schemas.openxmlformats.org/officeDocument/2006/relationships/hyperlink" Target="https://github.com/dkyazzentwatwa/apple-flow" TargetMode="External"/><Relationship Id="rId433" Type="http://schemas.openxmlformats.org/officeDocument/2006/relationships/hyperlink" Target="https://github.com/openagents-org/openagents" TargetMode="External"/><Relationship Id="rId675" Type="http://schemas.openxmlformats.org/officeDocument/2006/relationships/hyperlink" Target="https://github.com/tridz-dev/huf" TargetMode="External"/><Relationship Id="rId432" Type="http://schemas.openxmlformats.org/officeDocument/2006/relationships/hyperlink" Target="https://github.com/eugeniughelbur/obsidian-second-brain" TargetMode="External"/><Relationship Id="rId674" Type="http://schemas.openxmlformats.org/officeDocument/2006/relationships/hyperlink" Target="https://github.com/Prism-Shadow/agenthub" TargetMode="External"/><Relationship Id="rId431" Type="http://schemas.openxmlformats.org/officeDocument/2006/relationships/hyperlink" Target="https://github.com/microsoft/PromptWizard" TargetMode="External"/><Relationship Id="rId673" Type="http://schemas.openxmlformats.org/officeDocument/2006/relationships/hyperlink" Target="https://github.com/Bino5150/lumina" TargetMode="External"/><Relationship Id="rId430" Type="http://schemas.openxmlformats.org/officeDocument/2006/relationships/hyperlink" Target="https://github.com/lemony-ai/cascadeflow" TargetMode="External"/><Relationship Id="rId672" Type="http://schemas.openxmlformats.org/officeDocument/2006/relationships/hyperlink" Target="https://github.com/mintdotgg/mint-threejs-skills"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ithub.com/superset-sh/superset" TargetMode="External"/><Relationship Id="rId194" Type="http://schemas.openxmlformats.org/officeDocument/2006/relationships/hyperlink" Target="https://github.com/huggingface/speech-to-speech" TargetMode="External"/><Relationship Id="rId193" Type="http://schemas.openxmlformats.org/officeDocument/2006/relationships/hyperlink" Target="https://github.com/The-PR-Agent/pr-agent" TargetMode="External"/><Relationship Id="rId192" Type="http://schemas.openxmlformats.org/officeDocument/2006/relationships/hyperlink" Target="https://github.com/codexu/note-gen" TargetMode="External"/><Relationship Id="rId191" Type="http://schemas.openxmlformats.org/officeDocument/2006/relationships/hyperlink" Target="https://github.com/InsForge/InsForge" TargetMode="External"/><Relationship Id="rId187" Type="http://schemas.openxmlformats.org/officeDocument/2006/relationships/hyperlink" Target="https://github.com/e2b-dev/E2B" TargetMode="External"/><Relationship Id="rId186" Type="http://schemas.openxmlformats.org/officeDocument/2006/relationships/hyperlink" Target="https://github.com/xszyou/Fay" TargetMode="External"/><Relationship Id="rId185" Type="http://schemas.openxmlformats.org/officeDocument/2006/relationships/hyperlink" Target="https://github.com/earthtojake/text-to-cad" TargetMode="External"/><Relationship Id="rId184" Type="http://schemas.openxmlformats.org/officeDocument/2006/relationships/hyperlink" Target="https://github.com/yc-software/qm" TargetMode="External"/><Relationship Id="rId189" Type="http://schemas.openxmlformats.org/officeDocument/2006/relationships/hyperlink" Target="https://github.com/livekit/agents" TargetMode="External"/><Relationship Id="rId188" Type="http://schemas.openxmlformats.org/officeDocument/2006/relationships/hyperlink" Target="https://github.com/Arindam200/awesome-ai-apps" TargetMode="External"/><Relationship Id="rId183" Type="http://schemas.openxmlformats.org/officeDocument/2006/relationships/hyperlink" Target="https://github.com/nanobrowser/nanobrowser" TargetMode="External"/><Relationship Id="rId182" Type="http://schemas.openxmlformats.org/officeDocument/2006/relationships/hyperlink" Target="https://github.com/waooAI/waoowaoo" TargetMode="External"/><Relationship Id="rId181" Type="http://schemas.openxmlformats.org/officeDocument/2006/relationships/hyperlink" Target="https://github.com/getpaseo/paseo" TargetMode="External"/><Relationship Id="rId180" Type="http://schemas.openxmlformats.org/officeDocument/2006/relationships/hyperlink" Target="https://github.com/lsdefine/GenericAgent" TargetMode="External"/><Relationship Id="rId176" Type="http://schemas.openxmlformats.org/officeDocument/2006/relationships/hyperlink" Target="https://github.com/NanmiCoder/cc-haha" TargetMode="External"/><Relationship Id="rId175" Type="http://schemas.openxmlformats.org/officeDocument/2006/relationships/hyperlink" Target="https://github.com/AgriciDaniel/claude-seo" TargetMode="External"/><Relationship Id="rId174" Type="http://schemas.openxmlformats.org/officeDocument/2006/relationships/hyperlink" Target="https://github.com/microsoft/RD-Agent" TargetMode="External"/><Relationship Id="rId173" Type="http://schemas.openxmlformats.org/officeDocument/2006/relationships/hyperlink" Target="https://github.com/NevaMind-AI/memU" TargetMode="External"/><Relationship Id="rId179" Type="http://schemas.openxmlformats.org/officeDocument/2006/relationships/hyperlink" Target="https://github.com/fathah/hermes-desktop" TargetMode="External"/><Relationship Id="rId178" Type="http://schemas.openxmlformats.org/officeDocument/2006/relationships/hyperlink" Target="https://github.com/mindfold-ai/Trellis" TargetMode="External"/><Relationship Id="rId177" Type="http://schemas.openxmlformats.org/officeDocument/2006/relationships/hyperlink" Target="https://github.com/pipecat-ai/pipecat" TargetMode="External"/><Relationship Id="rId198" Type="http://schemas.openxmlformats.org/officeDocument/2006/relationships/hyperlink" Target="https://github.com/simular-ai/Agent-S" TargetMode="External"/><Relationship Id="rId197" Type="http://schemas.openxmlformats.org/officeDocument/2006/relationships/hyperlink" Target="https://github.com/Piebald-AI/claude-code-system-prompts" TargetMode="External"/><Relationship Id="rId196" Type="http://schemas.openxmlformats.org/officeDocument/2006/relationships/hyperlink" Target="https://github.com/Farama-Foundation/Gymnasium" TargetMode="External"/><Relationship Id="rId195" Type="http://schemas.openxmlformats.org/officeDocument/2006/relationships/hyperlink" Target="https://github.com/zilliztech/claude-context" TargetMode="External"/><Relationship Id="rId199" Type="http://schemas.openxmlformats.org/officeDocument/2006/relationships/hyperlink" Target="https://github.com/bytedance/trae-agent" TargetMode="External"/><Relationship Id="rId150" Type="http://schemas.openxmlformats.org/officeDocument/2006/relationships/hyperlink" Target="https://github.com/TransformerOptimus/SuperAGI" TargetMode="External"/><Relationship Id="rId392" Type="http://schemas.openxmlformats.org/officeDocument/2006/relationships/hyperlink" Target="https://github.com/zebbern/claude-code-guide" TargetMode="External"/><Relationship Id="rId391" Type="http://schemas.openxmlformats.org/officeDocument/2006/relationships/hyperlink" Target="https://github.com/TencentCloudADP/youtu-agent" TargetMode="External"/><Relationship Id="rId390" Type="http://schemas.openxmlformats.org/officeDocument/2006/relationships/hyperlink" Target="https://github.com/vercel/eve" TargetMode="External"/><Relationship Id="rId1" Type="http://schemas.openxmlformats.org/officeDocument/2006/relationships/hyperlink" Target="https://github.com/affaan-m/ECC" TargetMode="External"/><Relationship Id="rId2" Type="http://schemas.openxmlformats.org/officeDocument/2006/relationships/hyperlink" Target="https://github.com/NousResearch/hermes-agent" TargetMode="External"/><Relationship Id="rId3" Type="http://schemas.openxmlformats.org/officeDocument/2006/relationships/hyperlink" Target="https://github.com/anthropics/skills" TargetMode="External"/><Relationship Id="rId149" Type="http://schemas.openxmlformats.org/officeDocument/2006/relationships/hyperlink" Target="https://github.com/muratcankoylan/Agent-Skills-for-Context-Engineering" TargetMode="External"/><Relationship Id="rId4" Type="http://schemas.openxmlformats.org/officeDocument/2006/relationships/hyperlink" Target="https://github.com/Snailclimb/JavaGuide" TargetMode="External"/><Relationship Id="rId148" Type="http://schemas.openxmlformats.org/officeDocument/2006/relationships/hyperlink" Target="https://github.com/langchain-ai/langchainjs" TargetMode="External"/><Relationship Id="rId9" Type="http://schemas.openxmlformats.org/officeDocument/2006/relationships/hyperlink" Target="https://github.com/Shubhamsaboo/awesome-llm-apps" TargetMode="External"/><Relationship Id="rId143" Type="http://schemas.openxmlformats.org/officeDocument/2006/relationships/hyperlink" Target="https://github.com/liyupi/ai-guide" TargetMode="External"/><Relationship Id="rId385" Type="http://schemas.openxmlformats.org/officeDocument/2006/relationships/hyperlink" Target="https://github.com/formkit/formkit" TargetMode="External"/><Relationship Id="rId142" Type="http://schemas.openxmlformats.org/officeDocument/2006/relationships/hyperlink" Target="https://github.com/teng-lin/notebooklm-py" TargetMode="External"/><Relationship Id="rId384" Type="http://schemas.openxmlformats.org/officeDocument/2006/relationships/hyperlink" Target="https://github.com/Integuru-AI/Integuru" TargetMode="External"/><Relationship Id="rId141" Type="http://schemas.openxmlformats.org/officeDocument/2006/relationships/hyperlink" Target="https://github.com/agent0ai/agent-zero" TargetMode="External"/><Relationship Id="rId383" Type="http://schemas.openxmlformats.org/officeDocument/2006/relationships/hyperlink" Target="https://github.com/eastlondoner/vibe-tools" TargetMode="External"/><Relationship Id="rId140" Type="http://schemas.openxmlformats.org/officeDocument/2006/relationships/hyperlink" Target="https://github.com/datawhalechina/easy-vibe" TargetMode="External"/><Relationship Id="rId382" Type="http://schemas.openxmlformats.org/officeDocument/2006/relationships/hyperlink" Target="https://github.com/mistralai/mistral-vibe" TargetMode="External"/><Relationship Id="rId5" Type="http://schemas.openxmlformats.org/officeDocument/2006/relationships/hyperlink" Target="https://github.com/langflow-ai/langflow" TargetMode="External"/><Relationship Id="rId147" Type="http://schemas.openxmlformats.org/officeDocument/2006/relationships/hyperlink" Target="https://github.com/google/skills" TargetMode="External"/><Relationship Id="rId389" Type="http://schemas.openxmlformats.org/officeDocument/2006/relationships/hyperlink" Target="https://github.com/huangruiteng/loopx" TargetMode="External"/><Relationship Id="rId6" Type="http://schemas.openxmlformats.org/officeDocument/2006/relationships/hyperlink" Target="https://github.com/langgenius/dify" TargetMode="External"/><Relationship Id="rId146" Type="http://schemas.openxmlformats.org/officeDocument/2006/relationships/hyperlink" Target="https://github.com/arc53/DocsGPT" TargetMode="External"/><Relationship Id="rId388" Type="http://schemas.openxmlformats.org/officeDocument/2006/relationships/hyperlink" Target="https://github.com/oomol-lab/open-connector" TargetMode="External"/><Relationship Id="rId7" Type="http://schemas.openxmlformats.org/officeDocument/2006/relationships/hyperlink" Target="https://github.com/langchain-ai/langchain" TargetMode="External"/><Relationship Id="rId145" Type="http://schemas.openxmlformats.org/officeDocument/2006/relationships/hyperlink" Target="https://github.com/emcie-co/parlant" TargetMode="External"/><Relationship Id="rId387" Type="http://schemas.openxmlformats.org/officeDocument/2006/relationships/hyperlink" Target="https://github.com/liveblocks/liveblocks" TargetMode="External"/><Relationship Id="rId8" Type="http://schemas.openxmlformats.org/officeDocument/2006/relationships/hyperlink" Target="https://github.com/anthropics/claude-code" TargetMode="External"/><Relationship Id="rId144" Type="http://schemas.openxmlformats.org/officeDocument/2006/relationships/hyperlink" Target="https://github.com/nukeop/nuclear" TargetMode="External"/><Relationship Id="rId386" Type="http://schemas.openxmlformats.org/officeDocument/2006/relationships/hyperlink" Target="https://github.com/darrenhinde/OpenAgentsControl" TargetMode="External"/><Relationship Id="rId381" Type="http://schemas.openxmlformats.org/officeDocument/2006/relationships/hyperlink" Target="https://github.com/alchaincyf/hermes-agent-orange-book" TargetMode="External"/><Relationship Id="rId380" Type="http://schemas.openxmlformats.org/officeDocument/2006/relationships/hyperlink" Target="https://github.com/xlang-ai/OpenAgents" TargetMode="External"/><Relationship Id="rId139" Type="http://schemas.openxmlformats.org/officeDocument/2006/relationships/hyperlink" Target="https://github.com/elizaOS/eliza" TargetMode="External"/><Relationship Id="rId138" Type="http://schemas.openxmlformats.org/officeDocument/2006/relationships/hyperlink" Target="https://github.com/pydantic/pydantic-ai" TargetMode="External"/><Relationship Id="rId137" Type="http://schemas.openxmlformats.org/officeDocument/2006/relationships/hyperlink" Target="https://github.com/dzhng/deep-research" TargetMode="External"/><Relationship Id="rId379" Type="http://schemas.openxmlformats.org/officeDocument/2006/relationships/hyperlink" Target="https://github.com/ningzimu/codex-ppt-skill" TargetMode="External"/><Relationship Id="rId132" Type="http://schemas.openxmlformats.org/officeDocument/2006/relationships/hyperlink" Target="https://github.com/camel-ai/owl" TargetMode="External"/><Relationship Id="rId374" Type="http://schemas.openxmlformats.org/officeDocument/2006/relationships/hyperlink" Target="https://github.com/campfirein/byterover-cli" TargetMode="External"/><Relationship Id="rId131" Type="http://schemas.openxmlformats.org/officeDocument/2006/relationships/hyperlink" Target="https://github.com/ayghri/i-have-adhd" TargetMode="External"/><Relationship Id="rId373" Type="http://schemas.openxmlformats.org/officeDocument/2006/relationships/hyperlink" Target="https://github.com/FellouAI/eko" TargetMode="External"/><Relationship Id="rId130" Type="http://schemas.openxmlformats.org/officeDocument/2006/relationships/hyperlink" Target="https://github.com/browser-use/video-use" TargetMode="External"/><Relationship Id="rId372" Type="http://schemas.openxmlformats.org/officeDocument/2006/relationships/hyperlink" Target="https://github.com/SolaceLabs/solace-agent-mesh" TargetMode="External"/><Relationship Id="rId371" Type="http://schemas.openxmlformats.org/officeDocument/2006/relationships/hyperlink" Target="https://github.com/Kiln-AI/Kiln" TargetMode="External"/><Relationship Id="rId136" Type="http://schemas.openxmlformats.org/officeDocument/2006/relationships/hyperlink" Target="https://github.com/eosphoros-ai/DB-GPT" TargetMode="External"/><Relationship Id="rId378" Type="http://schemas.openxmlformats.org/officeDocument/2006/relationships/hyperlink" Target="https://github.com/aipotheosis-labs/aci" TargetMode="External"/><Relationship Id="rId135" Type="http://schemas.openxmlformats.org/officeDocument/2006/relationships/hyperlink" Target="https://github.com/Alibaba-NLP/DeepResearch" TargetMode="External"/><Relationship Id="rId377" Type="http://schemas.openxmlformats.org/officeDocument/2006/relationships/hyperlink" Target="https://github.com/yanshengjia/ml-road" TargetMode="External"/><Relationship Id="rId134" Type="http://schemas.openxmlformats.org/officeDocument/2006/relationships/hyperlink" Target="https://github.com/mksglu/context-mode" TargetMode="External"/><Relationship Id="rId376" Type="http://schemas.openxmlformats.org/officeDocument/2006/relationships/hyperlink" Target="https://github.com/OpenSenseNova/SenseNova-Skills" TargetMode="External"/><Relationship Id="rId133" Type="http://schemas.openxmlformats.org/officeDocument/2006/relationships/hyperlink" Target="https://github.com/vectorize-io/hindsight" TargetMode="External"/><Relationship Id="rId375" Type="http://schemas.openxmlformats.org/officeDocument/2006/relationships/hyperlink" Target="https://github.com/icip-cas/PPTAgent" TargetMode="External"/><Relationship Id="rId172" Type="http://schemas.openxmlformats.org/officeDocument/2006/relationships/hyperlink" Target="https://github.com/NVIDIA/SkillSpector" TargetMode="External"/><Relationship Id="rId171" Type="http://schemas.openxmlformats.org/officeDocument/2006/relationships/hyperlink" Target="https://github.com/wanshuiyin/Auto-claude-code-research-in-sleep" TargetMode="External"/><Relationship Id="rId170" Type="http://schemas.openxmlformats.org/officeDocument/2006/relationships/hyperlink" Target="https://github.com/LlamaChinese/Llama-Chinese" TargetMode="External"/><Relationship Id="rId165" Type="http://schemas.openxmlformats.org/officeDocument/2006/relationships/hyperlink" Target="https://github.com/xbtlin/ai-berkshire" TargetMode="External"/><Relationship Id="rId164" Type="http://schemas.openxmlformats.org/officeDocument/2006/relationships/hyperlink" Target="https://github.com/GLips/Figma-Context-MCP" TargetMode="External"/><Relationship Id="rId163" Type="http://schemas.openxmlformats.org/officeDocument/2006/relationships/hyperlink" Target="https://github.com/MODSetter/SurfSense" TargetMode="External"/><Relationship Id="rId162" Type="http://schemas.openxmlformats.org/officeDocument/2006/relationships/hyperlink" Target="https://github.com/MemoriLabs/Memori" TargetMode="External"/><Relationship Id="rId169" Type="http://schemas.openxmlformats.org/officeDocument/2006/relationships/hyperlink" Target="https://github.com/GreyDGL/PentestGPT" TargetMode="External"/><Relationship Id="rId168" Type="http://schemas.openxmlformats.org/officeDocument/2006/relationships/hyperlink" Target="https://github.com/langchain-ai/openwiki" TargetMode="External"/><Relationship Id="rId167" Type="http://schemas.openxmlformats.org/officeDocument/2006/relationships/hyperlink" Target="https://github.com/GaiZhenbiao/ChuanhuChatGPT" TargetMode="External"/><Relationship Id="rId166" Type="http://schemas.openxmlformats.org/officeDocument/2006/relationships/hyperlink" Target="https://github.com/HKUDS/OpenHarness" TargetMode="External"/><Relationship Id="rId161" Type="http://schemas.openxmlformats.org/officeDocument/2006/relationships/hyperlink" Target="https://github.com/microsoft/SkillOpt" TargetMode="External"/><Relationship Id="rId160" Type="http://schemas.openxmlformats.org/officeDocument/2006/relationships/hyperlink" Target="https://github.com/raga-ai-hub/RagaAI-Catalyst" TargetMode="External"/><Relationship Id="rId159" Type="http://schemas.openxmlformats.org/officeDocument/2006/relationships/hyperlink" Target="https://github.com/browser-use/web-ui" TargetMode="External"/><Relationship Id="rId154" Type="http://schemas.openxmlformats.org/officeDocument/2006/relationships/hyperlink" Target="https://github.com/nesquena/hermes-webui" TargetMode="External"/><Relationship Id="rId396" Type="http://schemas.openxmlformats.org/officeDocument/2006/relationships/hyperlink" Target="https://github.com/VRSEN/agency-swarm" TargetMode="External"/><Relationship Id="rId153" Type="http://schemas.openxmlformats.org/officeDocument/2006/relationships/hyperlink" Target="https://github.com/langbot-app/LangBot" TargetMode="External"/><Relationship Id="rId395" Type="http://schemas.openxmlformats.org/officeDocument/2006/relationships/hyperlink" Target="https://github.com/ruc-datalab/DeepAnalyze" TargetMode="External"/><Relationship Id="rId152" Type="http://schemas.openxmlformats.org/officeDocument/2006/relationships/hyperlink" Target="https://github.com/microsoft/agent-lightning" TargetMode="External"/><Relationship Id="rId394" Type="http://schemas.openxmlformats.org/officeDocument/2006/relationships/hyperlink" Target="https://github.com/wuyoscar/GPT-Image2-Skill" TargetMode="External"/><Relationship Id="rId151" Type="http://schemas.openxmlformats.org/officeDocument/2006/relationships/hyperlink" Target="https://github.com/camel-ai/camel" TargetMode="External"/><Relationship Id="rId393" Type="http://schemas.openxmlformats.org/officeDocument/2006/relationships/hyperlink" Target="https://github.com/KnockOutEZ/wigolo" TargetMode="External"/><Relationship Id="rId158" Type="http://schemas.openxmlformats.org/officeDocument/2006/relationships/hyperlink" Target="https://github.com/HKUDS/DeepCode" TargetMode="External"/><Relationship Id="rId157" Type="http://schemas.openxmlformats.org/officeDocument/2006/relationships/hyperlink" Target="https://github.com/cft0808/edict" TargetMode="External"/><Relationship Id="rId399" Type="http://schemas.openxmlformats.org/officeDocument/2006/relationships/hyperlink" Target="https://github.com/Tencent/AI-Infra-Guard" TargetMode="External"/><Relationship Id="rId156" Type="http://schemas.openxmlformats.org/officeDocument/2006/relationships/hyperlink" Target="https://github.com/mayooear/ai-pdf-chatbot-langchain" TargetMode="External"/><Relationship Id="rId398" Type="http://schemas.openxmlformats.org/officeDocument/2006/relationships/hyperlink" Target="https://github.com/BuilderIO/agent-native" TargetMode="External"/><Relationship Id="rId155" Type="http://schemas.openxmlformats.org/officeDocument/2006/relationships/hyperlink" Target="https://github.com/QwenLM/Qwen-Agent" TargetMode="External"/><Relationship Id="rId397" Type="http://schemas.openxmlformats.org/officeDocument/2006/relationships/hyperlink" Target="https://github.com/pguso/ai-agents-from-scratch" TargetMode="External"/><Relationship Id="rId808" Type="http://schemas.openxmlformats.org/officeDocument/2006/relationships/hyperlink" Target="https://github.com/Ageniti/Ageniti" TargetMode="External"/><Relationship Id="rId807" Type="http://schemas.openxmlformats.org/officeDocument/2006/relationships/hyperlink" Target="https://github.com/onyx-dot-app/agent-wiki" TargetMode="External"/><Relationship Id="rId806" Type="http://schemas.openxmlformats.org/officeDocument/2006/relationships/hyperlink" Target="https://github.com/brookr/serverless-agents" TargetMode="External"/><Relationship Id="rId805" Type="http://schemas.openxmlformats.org/officeDocument/2006/relationships/hyperlink" Target="https://github.com/etrobot/next-langchain-tauri" TargetMode="External"/><Relationship Id="rId809" Type="http://schemas.openxmlformats.org/officeDocument/2006/relationships/hyperlink" Target="https://github.com/nirholas/bnbchain-mcp" TargetMode="External"/><Relationship Id="rId800" Type="http://schemas.openxmlformats.org/officeDocument/2006/relationships/hyperlink" Target="https://github.com/GeronimoDiClemente/raven-nest" TargetMode="External"/><Relationship Id="rId804" Type="http://schemas.openxmlformats.org/officeDocument/2006/relationships/hyperlink" Target="https://github.com/grinev/boardown" TargetMode="External"/><Relationship Id="rId803" Type="http://schemas.openxmlformats.org/officeDocument/2006/relationships/hyperlink" Target="https://github.com/arcjet/arcjet-py" TargetMode="External"/><Relationship Id="rId802" Type="http://schemas.openxmlformats.org/officeDocument/2006/relationships/hyperlink" Target="https://github.com/tajchert/tink-agent" TargetMode="External"/><Relationship Id="rId801" Type="http://schemas.openxmlformats.org/officeDocument/2006/relationships/hyperlink" Target="https://github.com/atomantic/PortOS" TargetMode="External"/><Relationship Id="rId40" Type="http://schemas.openxmlformats.org/officeDocument/2006/relationships/hyperlink" Target="https://github.com/run-llama/llama_index" TargetMode="External"/><Relationship Id="rId42" Type="http://schemas.openxmlformats.org/officeDocument/2006/relationships/hyperlink" Target="https://github.com/tldraw/tldraw" TargetMode="External"/><Relationship Id="rId41" Type="http://schemas.openxmlformats.org/officeDocument/2006/relationships/hyperlink" Target="https://github.com/CherryHQ/cherry-studio" TargetMode="External"/><Relationship Id="rId44" Type="http://schemas.openxmlformats.org/officeDocument/2006/relationships/hyperlink" Target="https://github.com/calesthio/OpenMontage" TargetMode="External"/><Relationship Id="rId43" Type="http://schemas.openxmlformats.org/officeDocument/2006/relationships/hyperlink" Target="https://github.com/ChromeDevTools/chrome-devtools-mcp" TargetMode="External"/><Relationship Id="rId46" Type="http://schemas.openxmlformats.org/officeDocument/2006/relationships/hyperlink" Target="https://github.com/HKUDS/CLI-Anything" TargetMode="External"/><Relationship Id="rId45" Type="http://schemas.openxmlformats.org/officeDocument/2006/relationships/hyperlink" Target="https://github.com/microsoft/qlib" TargetMode="External"/><Relationship Id="rId509" Type="http://schemas.openxmlformats.org/officeDocument/2006/relationships/hyperlink" Target="https://github.com/Josh-XT/AGiXT" TargetMode="External"/><Relationship Id="rId508" Type="http://schemas.openxmlformats.org/officeDocument/2006/relationships/hyperlink" Target="https://github.com/FireRedTeam/FireRed-OpenStoryline" TargetMode="External"/><Relationship Id="rId503" Type="http://schemas.openxmlformats.org/officeDocument/2006/relationships/hyperlink" Target="https://github.com/synthetic-sciences/openscience" TargetMode="External"/><Relationship Id="rId745" Type="http://schemas.openxmlformats.org/officeDocument/2006/relationships/hyperlink" Target="https://github.com/KorucuTech/kai" TargetMode="External"/><Relationship Id="rId987" Type="http://schemas.openxmlformats.org/officeDocument/2006/relationships/hyperlink" Target="https://github.com/antoinezambelli/forge" TargetMode="External"/><Relationship Id="rId502" Type="http://schemas.openxmlformats.org/officeDocument/2006/relationships/hyperlink" Target="https://github.com/EvoAgentX/EvoAgentX" TargetMode="External"/><Relationship Id="rId744" Type="http://schemas.openxmlformats.org/officeDocument/2006/relationships/hyperlink" Target="https://github.com/L-Forster/open-jet" TargetMode="External"/><Relationship Id="rId986" Type="http://schemas.openxmlformats.org/officeDocument/2006/relationships/hyperlink" Target="https://github.com/datapizza-labs/datapizza-ai" TargetMode="External"/><Relationship Id="rId501" Type="http://schemas.openxmlformats.org/officeDocument/2006/relationships/hyperlink" Target="https://github.com/RunMaestro/Maestro" TargetMode="External"/><Relationship Id="rId743" Type="http://schemas.openxmlformats.org/officeDocument/2006/relationships/hyperlink" Target="https://github.com/juspay/kolu" TargetMode="External"/><Relationship Id="rId985" Type="http://schemas.openxmlformats.org/officeDocument/2006/relationships/hyperlink" Target="https://github.com/GammaLabTechnologies/harmonist" TargetMode="External"/><Relationship Id="rId500" Type="http://schemas.openxmlformats.org/officeDocument/2006/relationships/hyperlink" Target="https://github.com/PleasePrompto/notebooklm-mcp" TargetMode="External"/><Relationship Id="rId742" Type="http://schemas.openxmlformats.org/officeDocument/2006/relationships/hyperlink" Target="https://github.com/john-paul-ruf/novel-engine" TargetMode="External"/><Relationship Id="rId984" Type="http://schemas.openxmlformats.org/officeDocument/2006/relationships/hyperlink" Target="https://github.com/InternLM/lagent" TargetMode="External"/><Relationship Id="rId507" Type="http://schemas.openxmlformats.org/officeDocument/2006/relationships/hyperlink" Target="https://github.com/pasky/chrome-cdp-skill" TargetMode="External"/><Relationship Id="rId749" Type="http://schemas.openxmlformats.org/officeDocument/2006/relationships/hyperlink" Target="https://github.com/livekit-examples/livepaint" TargetMode="External"/><Relationship Id="rId506" Type="http://schemas.openxmlformats.org/officeDocument/2006/relationships/hyperlink" Target="https://github.com/code-yeongyu/lazycodex" TargetMode="External"/><Relationship Id="rId748" Type="http://schemas.openxmlformats.org/officeDocument/2006/relationships/hyperlink" Target="https://github.com/per-simmons/voice-os" TargetMode="External"/><Relationship Id="rId505" Type="http://schemas.openxmlformats.org/officeDocument/2006/relationships/hyperlink" Target="https://github.com/codeaashu/claude-code" TargetMode="External"/><Relationship Id="rId747" Type="http://schemas.openxmlformats.org/officeDocument/2006/relationships/hyperlink" Target="https://github.com/Hainrixz/all-deploy" TargetMode="External"/><Relationship Id="rId989" Type="http://schemas.openxmlformats.org/officeDocument/2006/relationships/hyperlink" Target="https://github.com/AtomicBot-ai/atomic-agent" TargetMode="External"/><Relationship Id="rId504" Type="http://schemas.openxmlformats.org/officeDocument/2006/relationships/hyperlink" Target="https://github.com/noahshinn/reflexion" TargetMode="External"/><Relationship Id="rId746" Type="http://schemas.openxmlformats.org/officeDocument/2006/relationships/hyperlink" Target="https://github.com/lubusIN/frappe-skills" TargetMode="External"/><Relationship Id="rId988" Type="http://schemas.openxmlformats.org/officeDocument/2006/relationships/hyperlink" Target="https://github.com/e2b-dev/open-computer-use" TargetMode="External"/><Relationship Id="rId48" Type="http://schemas.openxmlformats.org/officeDocument/2006/relationships/hyperlink" Target="https://github.com/zhayujie/CowAgent" TargetMode="External"/><Relationship Id="rId47" Type="http://schemas.openxmlformats.org/officeDocument/2006/relationships/hyperlink" Target="https://github.com/HKUDS/nanobot" TargetMode="External"/><Relationship Id="rId49" Type="http://schemas.openxmlformats.org/officeDocument/2006/relationships/hyperlink" Target="https://github.com/stablyai/orca" TargetMode="External"/><Relationship Id="rId741" Type="http://schemas.openxmlformats.org/officeDocument/2006/relationships/hyperlink" Target="https://github.com/cometchat/docs-mcp" TargetMode="External"/><Relationship Id="rId983" Type="http://schemas.openxmlformats.org/officeDocument/2006/relationships/hyperlink" Target="https://github.com/trypromptly/LLMStack" TargetMode="External"/><Relationship Id="rId740" Type="http://schemas.openxmlformats.org/officeDocument/2006/relationships/hyperlink" Target="https://github.com/5bv57zcm44-max/NOXUS-AI-Open-WhatsApp" TargetMode="External"/><Relationship Id="rId982" Type="http://schemas.openxmlformats.org/officeDocument/2006/relationships/hyperlink" Target="https://github.com/1517005260/graph-rag-agent" TargetMode="External"/><Relationship Id="rId981" Type="http://schemas.openxmlformats.org/officeDocument/2006/relationships/hyperlink" Target="https://github.com/agentuniverse-ai/agentUniverse" TargetMode="External"/><Relationship Id="rId980" Type="http://schemas.openxmlformats.org/officeDocument/2006/relationships/hyperlink" Target="https://github.com/AGI-Edgerunners/LLM-Agents-Papers" TargetMode="External"/><Relationship Id="rId31" Type="http://schemas.openxmlformats.org/officeDocument/2006/relationships/hyperlink" Target="https://github.com/ruvnet/ruflo" TargetMode="External"/><Relationship Id="rId30" Type="http://schemas.openxmlformats.org/officeDocument/2006/relationships/hyperlink" Target="https://github.com/code-yeongyu/oh-my-openagent" TargetMode="External"/><Relationship Id="rId33" Type="http://schemas.openxmlformats.org/officeDocument/2006/relationships/hyperlink" Target="https://github.com/cline/cline" TargetMode="External"/><Relationship Id="rId32" Type="http://schemas.openxmlformats.org/officeDocument/2006/relationships/hyperlink" Target="https://github.com/headroomlabs-ai/headroom" TargetMode="External"/><Relationship Id="rId35" Type="http://schemas.openxmlformats.org/officeDocument/2006/relationships/hyperlink" Target="https://github.com/mem0ai/mem0" TargetMode="External"/><Relationship Id="rId34" Type="http://schemas.openxmlformats.org/officeDocument/2006/relationships/hyperlink" Target="https://github.com/Mintplex-Labs/anything-llm" TargetMode="External"/><Relationship Id="rId739" Type="http://schemas.openxmlformats.org/officeDocument/2006/relationships/hyperlink" Target="https://github.com/Lightning-AI/litAI" TargetMode="External"/><Relationship Id="rId734" Type="http://schemas.openxmlformats.org/officeDocument/2006/relationships/hyperlink" Target="https://github.com/dotnetdreamer/open-screenshot-generator" TargetMode="External"/><Relationship Id="rId976" Type="http://schemas.openxmlformats.org/officeDocument/2006/relationships/hyperlink" Target="https://github.com/Nano-Collective/nanocoder" TargetMode="External"/><Relationship Id="rId733" Type="http://schemas.openxmlformats.org/officeDocument/2006/relationships/hyperlink" Target="https://github.com/labazhou2024/memexa" TargetMode="External"/><Relationship Id="rId975" Type="http://schemas.openxmlformats.org/officeDocument/2006/relationships/hyperlink" Target="https://github.com/AminBlg/SimpleEnglish" TargetMode="External"/><Relationship Id="rId732" Type="http://schemas.openxmlformats.org/officeDocument/2006/relationships/hyperlink" Target="https://github.com/CALLE-AI/awesome-phone-call-agents" TargetMode="External"/><Relationship Id="rId974" Type="http://schemas.openxmlformats.org/officeDocument/2006/relationships/hyperlink" Target="https://github.com/whiteguo233/OpenBiliClaw" TargetMode="External"/><Relationship Id="rId731" Type="http://schemas.openxmlformats.org/officeDocument/2006/relationships/hyperlink" Target="https://github.com/808StaN/OpenStudio" TargetMode="External"/><Relationship Id="rId973" Type="http://schemas.openxmlformats.org/officeDocument/2006/relationships/hyperlink" Target="https://github.com/aipoch/open-science" TargetMode="External"/><Relationship Id="rId738" Type="http://schemas.openxmlformats.org/officeDocument/2006/relationships/hyperlink" Target="https://github.com/blazickjp/GPT-CodeApp" TargetMode="External"/><Relationship Id="rId737" Type="http://schemas.openxmlformats.org/officeDocument/2006/relationships/hyperlink" Target="https://github.com/gitpod-io/memo" TargetMode="External"/><Relationship Id="rId979" Type="http://schemas.openxmlformats.org/officeDocument/2006/relationships/hyperlink" Target="https://github.com/heshengtao/comfyui_LLM_party" TargetMode="External"/><Relationship Id="rId736" Type="http://schemas.openxmlformats.org/officeDocument/2006/relationships/hyperlink" Target="https://github.com/naotaka1128/web_bowsing_agent" TargetMode="External"/><Relationship Id="rId978" Type="http://schemas.openxmlformats.org/officeDocument/2006/relationships/hyperlink" Target="https://github.com/Zleap-AI/SAG" TargetMode="External"/><Relationship Id="rId735" Type="http://schemas.openxmlformats.org/officeDocument/2006/relationships/hyperlink" Target="https://github.com/Azure-Samples/adaptive-rag-workbench" TargetMode="External"/><Relationship Id="rId977" Type="http://schemas.openxmlformats.org/officeDocument/2006/relationships/hyperlink" Target="https://github.com/dot-agent/nextpy" TargetMode="External"/><Relationship Id="rId37" Type="http://schemas.openxmlformats.org/officeDocument/2006/relationships/hyperlink" Target="https://github.com/mvanhorn/last30days-skill" TargetMode="External"/><Relationship Id="rId36" Type="http://schemas.openxmlformats.org/officeDocument/2006/relationships/hyperlink" Target="https://github.com/microsoft/autogen" TargetMode="External"/><Relationship Id="rId39" Type="http://schemas.openxmlformats.org/officeDocument/2006/relationships/hyperlink" Target="https://github.com/hesreallyhim/awesome-claude-code" TargetMode="External"/><Relationship Id="rId38" Type="http://schemas.openxmlformats.org/officeDocument/2006/relationships/hyperlink" Target="https://github.com/crewAIInc/crewAI" TargetMode="External"/><Relationship Id="rId730" Type="http://schemas.openxmlformats.org/officeDocument/2006/relationships/hyperlink" Target="https://github.com/itzharshitmavi/awsome-LLM-model-apps-for-daily-uses" TargetMode="External"/><Relationship Id="rId972" Type="http://schemas.openxmlformats.org/officeDocument/2006/relationships/hyperlink" Target="https://github.com/lmnr-ai/index" TargetMode="External"/><Relationship Id="rId971" Type="http://schemas.openxmlformats.org/officeDocument/2006/relationships/hyperlink" Target="https://github.com/jackmpcollins/magentic" TargetMode="External"/><Relationship Id="rId970" Type="http://schemas.openxmlformats.org/officeDocument/2006/relationships/hyperlink" Target="https://github.com/Zafer-Liu/Data-Analysis-Agent" TargetMode="External"/><Relationship Id="rId20" Type="http://schemas.openxmlformats.org/officeDocument/2006/relationships/hyperlink" Target="https://github.com/paperclipai/paperclip" TargetMode="External"/><Relationship Id="rId22" Type="http://schemas.openxmlformats.org/officeDocument/2006/relationships/hyperlink" Target="https://github.com/Leonxlnx/taste-skill" TargetMode="External"/><Relationship Id="rId21" Type="http://schemas.openxmlformats.org/officeDocument/2006/relationships/hyperlink" Target="https://github.com/opendatalab/MinerU" TargetMode="External"/><Relationship Id="rId24" Type="http://schemas.openxmlformats.org/officeDocument/2006/relationships/hyperlink" Target="https://github.com/hiyouga/LlamaFactory" TargetMode="External"/><Relationship Id="rId23" Type="http://schemas.openxmlformats.org/officeDocument/2006/relationships/hyperlink" Target="https://github.com/shareAI-lab/learn-claude-code" TargetMode="External"/><Relationship Id="rId525" Type="http://schemas.openxmlformats.org/officeDocument/2006/relationships/hyperlink" Target="https://github.com/genspark-ai/genoffice" TargetMode="External"/><Relationship Id="rId767" Type="http://schemas.openxmlformats.org/officeDocument/2006/relationships/hyperlink" Target="https://github.com/pilos-ai/agents" TargetMode="External"/><Relationship Id="rId524" Type="http://schemas.openxmlformats.org/officeDocument/2006/relationships/hyperlink" Target="https://github.com/langchain-ai/agent-chat-ui" TargetMode="External"/><Relationship Id="rId766" Type="http://schemas.openxmlformats.org/officeDocument/2006/relationships/hyperlink" Target="https://github.com/Synvoya/codeinspectus" TargetMode="External"/><Relationship Id="rId523" Type="http://schemas.openxmlformats.org/officeDocument/2006/relationships/hyperlink" Target="https://github.com/liaohch3/claude-tap" TargetMode="External"/><Relationship Id="rId765" Type="http://schemas.openxmlformats.org/officeDocument/2006/relationships/hyperlink" Target="https://github.com/zooid-ai/zooid" TargetMode="External"/><Relationship Id="rId522" Type="http://schemas.openxmlformats.org/officeDocument/2006/relationships/hyperlink" Target="https://github.com/HolmesGPT/holmesgpt" TargetMode="External"/><Relationship Id="rId764" Type="http://schemas.openxmlformats.org/officeDocument/2006/relationships/hyperlink" Target="https://github.com/RaulMandujano/evano-studio" TargetMode="External"/><Relationship Id="rId529" Type="http://schemas.openxmlformats.org/officeDocument/2006/relationships/hyperlink" Target="https://github.com/UsefulSoftwareCo/executor" TargetMode="External"/><Relationship Id="rId528" Type="http://schemas.openxmlformats.org/officeDocument/2006/relationships/hyperlink" Target="https://github.com/lackeyjb/playwright-skill" TargetMode="External"/><Relationship Id="rId527" Type="http://schemas.openxmlformats.org/officeDocument/2006/relationships/hyperlink" Target="https://github.com/chaterm/Chaterm" TargetMode="External"/><Relationship Id="rId769" Type="http://schemas.openxmlformats.org/officeDocument/2006/relationships/hyperlink" Target="https://github.com/piyush-eon/ai-app-builder" TargetMode="External"/><Relationship Id="rId526" Type="http://schemas.openxmlformats.org/officeDocument/2006/relationships/hyperlink" Target="https://github.com/openJiuwen-ai/jiuwenswarm" TargetMode="External"/><Relationship Id="rId768" Type="http://schemas.openxmlformats.org/officeDocument/2006/relationships/hyperlink" Target="https://github.com/databrickslabs/coding-agents-databricks-apps" TargetMode="External"/><Relationship Id="rId26" Type="http://schemas.openxmlformats.org/officeDocument/2006/relationships/hyperlink" Target="https://github.com/OpenBB-finance/OpenBB" TargetMode="External"/><Relationship Id="rId25" Type="http://schemas.openxmlformats.org/officeDocument/2006/relationships/hyperlink" Target="https://github.com/datawhalechina/hello-agents" TargetMode="External"/><Relationship Id="rId28" Type="http://schemas.openxmlformats.org/officeDocument/2006/relationships/hyperlink" Target="https://github.com/unslothai/unsloth" TargetMode="External"/><Relationship Id="rId27" Type="http://schemas.openxmlformats.org/officeDocument/2006/relationships/hyperlink" Target="https://github.com/Panniantong/Agent-Reach" TargetMode="External"/><Relationship Id="rId521" Type="http://schemas.openxmlformats.org/officeDocument/2006/relationships/hyperlink" Target="https://github.com/run-llama/LlamaIndexTS" TargetMode="External"/><Relationship Id="rId763" Type="http://schemas.openxmlformats.org/officeDocument/2006/relationships/hyperlink" Target="https://github.com/Array-Ventures/coworker" TargetMode="External"/><Relationship Id="rId29" Type="http://schemas.openxmlformats.org/officeDocument/2006/relationships/hyperlink" Target="https://github.com/FoundationAgents/MetaGPT" TargetMode="External"/><Relationship Id="rId520" Type="http://schemas.openxmlformats.org/officeDocument/2006/relationships/hyperlink" Target="https://github.com/xlang-ai/OSWorld" TargetMode="External"/><Relationship Id="rId762" Type="http://schemas.openxmlformats.org/officeDocument/2006/relationships/hyperlink" Target="https://github.com/sanity-labs/miriad-app" TargetMode="External"/><Relationship Id="rId761" Type="http://schemas.openxmlformats.org/officeDocument/2006/relationships/hyperlink" Target="https://github.com/duolingo/slack-ai-agent" TargetMode="External"/><Relationship Id="rId760" Type="http://schemas.openxmlformats.org/officeDocument/2006/relationships/hyperlink" Target="https://github.com/jiangnanboy/Agent_System_Design_and_Practical_Applications_Based_on_LangChain_and_LangGraph" TargetMode="External"/><Relationship Id="rId11" Type="http://schemas.openxmlformats.org/officeDocument/2006/relationships/hyperlink" Target="https://github.com/google-gemini/gemini-cli" TargetMode="External"/><Relationship Id="rId10" Type="http://schemas.openxmlformats.org/officeDocument/2006/relationships/hyperlink" Target="https://github.com/browser-use/browser-use" TargetMode="External"/><Relationship Id="rId13" Type="http://schemas.openxmlformats.org/officeDocument/2006/relationships/hyperlink" Target="https://github.com/thedotmack/claude-mem" TargetMode="External"/><Relationship Id="rId12" Type="http://schemas.openxmlformats.org/officeDocument/2006/relationships/hyperlink" Target="https://github.com/TauricResearch/TradingAgents" TargetMode="External"/><Relationship Id="rId519" Type="http://schemas.openxmlformats.org/officeDocument/2006/relationships/hyperlink" Target="https://github.com/bradygaster/squad" TargetMode="External"/><Relationship Id="rId514" Type="http://schemas.openxmlformats.org/officeDocument/2006/relationships/hyperlink" Target="https://github.com/crystaldba/postgres-mcp" TargetMode="External"/><Relationship Id="rId756" Type="http://schemas.openxmlformats.org/officeDocument/2006/relationships/hyperlink" Target="https://github.com/atharvnaik1/ipaship-audit" TargetMode="External"/><Relationship Id="rId998" Type="http://schemas.openxmlformats.org/officeDocument/2006/relationships/hyperlink" Target="https://github.com/777genius/agent-teams-ai" TargetMode="External"/><Relationship Id="rId513" Type="http://schemas.openxmlformats.org/officeDocument/2006/relationships/hyperlink" Target="https://github.com/pipeshub-ai/pipeshub-ai" TargetMode="External"/><Relationship Id="rId755" Type="http://schemas.openxmlformats.org/officeDocument/2006/relationships/hyperlink" Target="https://github.com/HereditaryDog/gaster-code-releases" TargetMode="External"/><Relationship Id="rId997" Type="http://schemas.openxmlformats.org/officeDocument/2006/relationships/hyperlink" Target="https://github.com/nottelabs/notte" TargetMode="External"/><Relationship Id="rId512" Type="http://schemas.openxmlformats.org/officeDocument/2006/relationships/hyperlink" Target="https://github.com/taishi-i/awesome-ChatGPT-repositories" TargetMode="External"/><Relationship Id="rId754" Type="http://schemas.openxmlformats.org/officeDocument/2006/relationships/hyperlink" Target="https://github.com/dynatrace-oss/dt-evals" TargetMode="External"/><Relationship Id="rId996" Type="http://schemas.openxmlformats.org/officeDocument/2006/relationships/hyperlink" Target="https://github.com/Doorman11991/smallcode" TargetMode="External"/><Relationship Id="rId511" Type="http://schemas.openxmlformats.org/officeDocument/2006/relationships/hyperlink" Target="https://github.com/Ar9av/obsidian-wiki" TargetMode="External"/><Relationship Id="rId753" Type="http://schemas.openxmlformats.org/officeDocument/2006/relationships/hyperlink" Target="https://github.com/hachej/boring-ui" TargetMode="External"/><Relationship Id="rId995" Type="http://schemas.openxmlformats.org/officeDocument/2006/relationships/hyperlink" Target="https://github.com/simonlin1212/Vibe-Research" TargetMode="External"/><Relationship Id="rId518" Type="http://schemas.openxmlformats.org/officeDocument/2006/relationships/hyperlink" Target="https://github.com/daveshap/OpenAI_Agent_Swarm" TargetMode="External"/><Relationship Id="rId517" Type="http://schemas.openxmlformats.org/officeDocument/2006/relationships/hyperlink" Target="https://github.com/stickerdaniel/linkedin-mcp-server" TargetMode="External"/><Relationship Id="rId759" Type="http://schemas.openxmlformats.org/officeDocument/2006/relationships/hyperlink" Target="https://github.com/firstorderai/authenticator_mcp" TargetMode="External"/><Relationship Id="rId516" Type="http://schemas.openxmlformats.org/officeDocument/2006/relationships/hyperlink" Target="https://github.com/TurixAI/TuriX-CUA" TargetMode="External"/><Relationship Id="rId758" Type="http://schemas.openxmlformats.org/officeDocument/2006/relationships/hyperlink" Target="https://github.com/LongNgn204/local-coding-agent" TargetMode="External"/><Relationship Id="rId515" Type="http://schemas.openxmlformats.org/officeDocument/2006/relationships/hyperlink" Target="https://github.com/gcui-art/suno-api" TargetMode="External"/><Relationship Id="rId757" Type="http://schemas.openxmlformats.org/officeDocument/2006/relationships/hyperlink" Target="https://github.com/Xopoko/build-swift-apps" TargetMode="External"/><Relationship Id="rId999" Type="http://schemas.openxmlformats.org/officeDocument/2006/relationships/hyperlink" Target="https://github.com/Astro-Han/karpathy-llm-wiki" TargetMode="External"/><Relationship Id="rId15" Type="http://schemas.openxmlformats.org/officeDocument/2006/relationships/hyperlink" Target="https://github.com/addyosmani/agent-skills" TargetMode="External"/><Relationship Id="rId990" Type="http://schemas.openxmlformats.org/officeDocument/2006/relationships/hyperlink" Target="https://github.com/OpenAutoCoder/Agentless" TargetMode="External"/><Relationship Id="rId14" Type="http://schemas.openxmlformats.org/officeDocument/2006/relationships/hyperlink" Target="https://github.com/earendil-works/pi" TargetMode="External"/><Relationship Id="rId17" Type="http://schemas.openxmlformats.org/officeDocument/2006/relationships/hyperlink" Target="https://github.com/koala73/worldmonitor" TargetMode="External"/><Relationship Id="rId16" Type="http://schemas.openxmlformats.org/officeDocument/2006/relationships/hyperlink" Target="https://github.com/nexu-io/open-design" TargetMode="External"/><Relationship Id="rId19" Type="http://schemas.openxmlformats.org/officeDocument/2006/relationships/hyperlink" Target="https://github.com/bytedance/deer-flow" TargetMode="External"/><Relationship Id="rId510" Type="http://schemas.openxmlformats.org/officeDocument/2006/relationships/hyperlink" Target="https://github.com/langchain-ai/langgraphjs" TargetMode="External"/><Relationship Id="rId752" Type="http://schemas.openxmlformats.org/officeDocument/2006/relationships/hyperlink" Target="https://github.com/Kaizen-agent/kaizen-agent" TargetMode="External"/><Relationship Id="rId994" Type="http://schemas.openxmlformats.org/officeDocument/2006/relationships/hyperlink" Target="https://github.com/fiatrete/OpenDAN-Personal-AI-OS" TargetMode="External"/><Relationship Id="rId18" Type="http://schemas.openxmlformats.org/officeDocument/2006/relationships/hyperlink" Target="https://github.com/lobehub/lobehub" TargetMode="External"/><Relationship Id="rId751" Type="http://schemas.openxmlformats.org/officeDocument/2006/relationships/hyperlink" Target="https://github.com/beautyfree/skiller" TargetMode="External"/><Relationship Id="rId993" Type="http://schemas.openxmlformats.org/officeDocument/2006/relationships/hyperlink" Target="https://github.com/proma-ai/Proma" TargetMode="External"/><Relationship Id="rId750" Type="http://schemas.openxmlformats.org/officeDocument/2006/relationships/hyperlink" Target="https://github.com/gsaini/financial-research-analyst-agent" TargetMode="External"/><Relationship Id="rId992" Type="http://schemas.openxmlformats.org/officeDocument/2006/relationships/hyperlink" Target="https://github.com/run-llama/llama_deploy" TargetMode="External"/><Relationship Id="rId991" Type="http://schemas.openxmlformats.org/officeDocument/2006/relationships/hyperlink" Target="https://github.com/makecindy/cindy" TargetMode="External"/><Relationship Id="rId84" Type="http://schemas.openxmlformats.org/officeDocument/2006/relationships/hyperlink" Target="https://github.com/getzep/graphiti" TargetMode="External"/><Relationship Id="rId83" Type="http://schemas.openxmlformats.org/officeDocument/2006/relationships/hyperlink" Target="https://github.com/topoteretes/cognee" TargetMode="External"/><Relationship Id="rId86" Type="http://schemas.openxmlformats.org/officeDocument/2006/relationships/hyperlink" Target="https://github.com/simstudioai/sim" TargetMode="External"/><Relationship Id="rId85" Type="http://schemas.openxmlformats.org/officeDocument/2006/relationships/hyperlink" Target="https://github.com/ComposioHQ/composio" TargetMode="External"/><Relationship Id="rId88" Type="http://schemas.openxmlformats.org/officeDocument/2006/relationships/hyperlink" Target="https://github.com/nrwl/nx" TargetMode="External"/><Relationship Id="rId87" Type="http://schemas.openxmlformats.org/officeDocument/2006/relationships/hyperlink" Target="https://github.com/labring/FastGPT" TargetMode="External"/><Relationship Id="rId89" Type="http://schemas.openxmlformats.org/officeDocument/2006/relationships/hyperlink" Target="https://github.com/assafelovic/gpt-researcher" TargetMode="External"/><Relationship Id="rId709" Type="http://schemas.openxmlformats.org/officeDocument/2006/relationships/hyperlink" Target="https://github.com/vstorm-co/summarization-pydantic-ai" TargetMode="External"/><Relationship Id="rId708" Type="http://schemas.openxmlformats.org/officeDocument/2006/relationships/hyperlink" Target="https://github.com/tanaikech/GeminiWithFiles" TargetMode="External"/><Relationship Id="rId707" Type="http://schemas.openxmlformats.org/officeDocument/2006/relationships/hyperlink" Target="https://github.com/xlang-ai/CUA-Gym-Hub" TargetMode="External"/><Relationship Id="rId949" Type="http://schemas.openxmlformats.org/officeDocument/2006/relationships/hyperlink" Target="https://github.com/jjyaoao/HelloAgents" TargetMode="External"/><Relationship Id="rId706" Type="http://schemas.openxmlformats.org/officeDocument/2006/relationships/hyperlink" Target="https://github.com/tahreemrasul/math_app_langchain" TargetMode="External"/><Relationship Id="rId948" Type="http://schemas.openxmlformats.org/officeDocument/2006/relationships/hyperlink" Target="https://github.com/wquguru/harness-books" TargetMode="External"/><Relationship Id="rId80" Type="http://schemas.openxmlformats.org/officeDocument/2006/relationships/hyperlink" Target="https://github.com/HKUDS/Vibe-Trading" TargetMode="External"/><Relationship Id="rId82" Type="http://schemas.openxmlformats.org/officeDocument/2006/relationships/hyperlink" Target="https://github.com/feder-cr/Jobs_Applier_AI_Agent_AIHawk" TargetMode="External"/><Relationship Id="rId81" Type="http://schemas.openxmlformats.org/officeDocument/2006/relationships/hyperlink" Target="https://github.com/nanocoai/nanoclaw" TargetMode="External"/><Relationship Id="rId701" Type="http://schemas.openxmlformats.org/officeDocument/2006/relationships/hyperlink" Target="https://github.com/4Router/4RouterAiApp" TargetMode="External"/><Relationship Id="rId943" Type="http://schemas.openxmlformats.org/officeDocument/2006/relationships/hyperlink" Target="https://github.com/AshishKumar4/cloudflare-voicebots" TargetMode="External"/><Relationship Id="rId700" Type="http://schemas.openxmlformats.org/officeDocument/2006/relationships/hyperlink" Target="https://github.com/feicaiclub/forge" TargetMode="External"/><Relationship Id="rId942" Type="http://schemas.openxmlformats.org/officeDocument/2006/relationships/hyperlink" Target="https://github.com/pablostanley/designteam-app" TargetMode="External"/><Relationship Id="rId941" Type="http://schemas.openxmlformats.org/officeDocument/2006/relationships/hyperlink" Target="https://github.com/linear/linear-agent-demo" TargetMode="External"/><Relationship Id="rId940" Type="http://schemas.openxmlformats.org/officeDocument/2006/relationships/hyperlink" Target="https://github.com/NimbleBrainInc/nimblebrain" TargetMode="External"/><Relationship Id="rId705" Type="http://schemas.openxmlformats.org/officeDocument/2006/relationships/hyperlink" Target="https://github.com/custom-build-robots/ai-agents-with-CrewAI" TargetMode="External"/><Relationship Id="rId947" Type="http://schemas.openxmlformats.org/officeDocument/2006/relationships/hyperlink" Target="https://github.com/cuiheng511/filepilot-ai" TargetMode="External"/><Relationship Id="rId704" Type="http://schemas.openxmlformats.org/officeDocument/2006/relationships/hyperlink" Target="https://github.com/epam/ai-applications-development-from-api-to-agents" TargetMode="External"/><Relationship Id="rId946" Type="http://schemas.openxmlformats.org/officeDocument/2006/relationships/hyperlink" Target="https://github.com/hyspacex/harness-cli" TargetMode="External"/><Relationship Id="rId703" Type="http://schemas.openxmlformats.org/officeDocument/2006/relationships/hyperlink" Target="https://github.com/sfw/loom" TargetMode="External"/><Relationship Id="rId945" Type="http://schemas.openxmlformats.org/officeDocument/2006/relationships/hyperlink" Target="https://github.com/kisaragi-mochi/hermes-even-ai-plugin" TargetMode="External"/><Relationship Id="rId702" Type="http://schemas.openxmlformats.org/officeDocument/2006/relationships/hyperlink" Target="https://github.com/EdwardAThomson/NovelWriter" TargetMode="External"/><Relationship Id="rId944" Type="http://schemas.openxmlformats.org/officeDocument/2006/relationships/hyperlink" Target="https://github.com/minpeter/opensearch" TargetMode="External"/><Relationship Id="rId73" Type="http://schemas.openxmlformats.org/officeDocument/2006/relationships/hyperlink" Target="https://github.com/gitroomhq/postiz-app" TargetMode="External"/><Relationship Id="rId72" Type="http://schemas.openxmlformats.org/officeDocument/2006/relationships/hyperlink" Target="https://github.com/continuedev/continue" TargetMode="External"/><Relationship Id="rId75" Type="http://schemas.openxmlformats.org/officeDocument/2006/relationships/hyperlink" Target="https://github.com/agentscope-ai/QwenPaw" TargetMode="External"/><Relationship Id="rId74" Type="http://schemas.openxmlformats.org/officeDocument/2006/relationships/hyperlink" Target="https://github.com/OpenBMB/ChatDev" TargetMode="External"/><Relationship Id="rId77" Type="http://schemas.openxmlformats.org/officeDocument/2006/relationships/hyperlink" Target="https://github.com/Yeachan-Heo/oh-my-codex" TargetMode="External"/><Relationship Id="rId76" Type="http://schemas.openxmlformats.org/officeDocument/2006/relationships/hyperlink" Target="https://github.com/K-Dense-AI/scientific-agent-skills" TargetMode="External"/><Relationship Id="rId79" Type="http://schemas.openxmlformats.org/officeDocument/2006/relationships/hyperlink" Target="https://github.com/hsliuping/TradingAgents-CN" TargetMode="External"/><Relationship Id="rId78" Type="http://schemas.openxmlformats.org/officeDocument/2006/relationships/hyperlink" Target="https://github.com/iOfficeAI/AionUi" TargetMode="External"/><Relationship Id="rId939" Type="http://schemas.openxmlformats.org/officeDocument/2006/relationships/hyperlink" Target="https://github.com/mkrl/e0" TargetMode="External"/><Relationship Id="rId938" Type="http://schemas.openxmlformats.org/officeDocument/2006/relationships/hyperlink" Target="https://github.com/cdklabs/cdk-appmod-catalog-blueprints" TargetMode="External"/><Relationship Id="rId937" Type="http://schemas.openxmlformats.org/officeDocument/2006/relationships/hyperlink" Target="https://github.com/nb7123/claude-agents-101" TargetMode="External"/><Relationship Id="rId71" Type="http://schemas.openxmlformats.org/officeDocument/2006/relationships/hyperlink" Target="https://github.com/reworkd/AgentGPT" TargetMode="External"/><Relationship Id="rId70" Type="http://schemas.openxmlformats.org/officeDocument/2006/relationships/hyperlink" Target="https://github.com/ashishpatel26/500-AI-Agents-Projects" TargetMode="External"/><Relationship Id="rId932" Type="http://schemas.openxmlformats.org/officeDocument/2006/relationships/hyperlink" Target="https://github.com/risingwavelabs/wavelet" TargetMode="External"/><Relationship Id="rId931" Type="http://schemas.openxmlformats.org/officeDocument/2006/relationships/hyperlink" Target="https://github.com/madebyagents/doc-approval-demo" TargetMode="External"/><Relationship Id="rId930" Type="http://schemas.openxmlformats.org/officeDocument/2006/relationships/hyperlink" Target="https://github.com/Trivulzianus/Tarantula" TargetMode="External"/><Relationship Id="rId936" Type="http://schemas.openxmlformats.org/officeDocument/2006/relationships/hyperlink" Target="https://github.com/augmentcode/context-connectors" TargetMode="External"/><Relationship Id="rId935" Type="http://schemas.openxmlformats.org/officeDocument/2006/relationships/hyperlink" Target="https://github.com/raghavdasila/django-firebase-mcp" TargetMode="External"/><Relationship Id="rId934" Type="http://schemas.openxmlformats.org/officeDocument/2006/relationships/hyperlink" Target="https://github.com/chrisipanaque/agent-approval-gates" TargetMode="External"/><Relationship Id="rId933" Type="http://schemas.openxmlformats.org/officeDocument/2006/relationships/hyperlink" Target="https://github.com/mcp-fe/mcp-fe" TargetMode="External"/><Relationship Id="rId62" Type="http://schemas.openxmlformats.org/officeDocument/2006/relationships/hyperlink" Target="https://github.com/bytedance/UI-TARS-desktop" TargetMode="External"/><Relationship Id="rId61" Type="http://schemas.openxmlformats.org/officeDocument/2006/relationships/hyperlink" Target="https://github.com/wshobson/agents" TargetMode="External"/><Relationship Id="rId64" Type="http://schemas.openxmlformats.org/officeDocument/2006/relationships/hyperlink" Target="https://github.com/chatchat-space/Langchain-Chatchat" TargetMode="External"/><Relationship Id="rId63" Type="http://schemas.openxmlformats.org/officeDocument/2006/relationships/hyperlink" Target="https://github.com/Yeachan-Heo/oh-my-claudecode" TargetMode="External"/><Relationship Id="rId66" Type="http://schemas.openxmlformats.org/officeDocument/2006/relationships/hyperlink" Target="https://github.com/PostHog/posthog" TargetMode="External"/><Relationship Id="rId65" Type="http://schemas.openxmlformats.org/officeDocument/2006/relationships/hyperlink" Target="https://github.com/github/awesome-copilot" TargetMode="External"/><Relationship Id="rId68" Type="http://schemas.openxmlformats.org/officeDocument/2006/relationships/hyperlink" Target="https://github.com/CopilotKit/CopilotKit" TargetMode="External"/><Relationship Id="rId67" Type="http://schemas.openxmlformats.org/officeDocument/2006/relationships/hyperlink" Target="https://github.com/bojieli/ai-agent-book" TargetMode="External"/><Relationship Id="rId729" Type="http://schemas.openxmlformats.org/officeDocument/2006/relationships/hyperlink" Target="https://github.com/agentlang-ai/agentlang" TargetMode="External"/><Relationship Id="rId728" Type="http://schemas.openxmlformats.org/officeDocument/2006/relationships/hyperlink" Target="https://github.com/vobase/vobase" TargetMode="External"/><Relationship Id="rId60" Type="http://schemas.openxmlformats.org/officeDocument/2006/relationships/hyperlink" Target="https://github.com/AstrBotDevs/AstrBot" TargetMode="External"/><Relationship Id="rId723" Type="http://schemas.openxmlformats.org/officeDocument/2006/relationships/hyperlink" Target="https://github.com/fastagent-sh/fastagent" TargetMode="External"/><Relationship Id="rId965" Type="http://schemas.openxmlformats.org/officeDocument/2006/relationships/hyperlink" Target="https://github.com/aingdesk/AingDesk" TargetMode="External"/><Relationship Id="rId722" Type="http://schemas.openxmlformats.org/officeDocument/2006/relationships/hyperlink" Target="https://github.com/zachblume/autospec" TargetMode="External"/><Relationship Id="rId964" Type="http://schemas.openxmlformats.org/officeDocument/2006/relationships/hyperlink" Target="https://github.com/kayba-ai/agentic-context-engine" TargetMode="External"/><Relationship Id="rId721" Type="http://schemas.openxmlformats.org/officeDocument/2006/relationships/hyperlink" Target="https://github.com/AndorinaAI/Andorina-WhatsApp-Agent-for-Hermes" TargetMode="External"/><Relationship Id="rId963" Type="http://schemas.openxmlformats.org/officeDocument/2006/relationships/hyperlink" Target="https://github.com/LLMQuant/quant-mind" TargetMode="External"/><Relationship Id="rId720" Type="http://schemas.openxmlformats.org/officeDocument/2006/relationships/hyperlink" Target="https://github.com/iBz-04/Devseeker" TargetMode="External"/><Relationship Id="rId962" Type="http://schemas.openxmlformats.org/officeDocument/2006/relationships/hyperlink" Target="https://github.com/Windy3f3f3f3f/claude-code-from-scratch" TargetMode="External"/><Relationship Id="rId727" Type="http://schemas.openxmlformats.org/officeDocument/2006/relationships/hyperlink" Target="https://github.com/clharman/circuit-mcp" TargetMode="External"/><Relationship Id="rId969" Type="http://schemas.openxmlformats.org/officeDocument/2006/relationships/hyperlink" Target="https://github.com/AMAP-ML/SkillClaw" TargetMode="External"/><Relationship Id="rId726" Type="http://schemas.openxmlformats.org/officeDocument/2006/relationships/hyperlink" Target="https://github.com/coleam00/agentic-chat-application-template" TargetMode="External"/><Relationship Id="rId968" Type="http://schemas.openxmlformats.org/officeDocument/2006/relationships/hyperlink" Target="https://github.com/FullAgent/fulling" TargetMode="External"/><Relationship Id="rId725" Type="http://schemas.openxmlformats.org/officeDocument/2006/relationships/hyperlink" Target="https://github.com/wutongyuonce/Trajex" TargetMode="External"/><Relationship Id="rId967" Type="http://schemas.openxmlformats.org/officeDocument/2006/relationships/hyperlink" Target="https://github.com/confident-ai/deepteam" TargetMode="External"/><Relationship Id="rId724" Type="http://schemas.openxmlformats.org/officeDocument/2006/relationships/hyperlink" Target="https://github.com/Everfern-AI/Everfern" TargetMode="External"/><Relationship Id="rId966" Type="http://schemas.openxmlformats.org/officeDocument/2006/relationships/hyperlink" Target="https://github.com/QIN2DIM/hcaptcha-challenger" TargetMode="External"/><Relationship Id="rId69" Type="http://schemas.openxmlformats.org/officeDocument/2006/relationships/hyperlink" Target="https://github.com/musistudio/claude-code-router" TargetMode="External"/><Relationship Id="rId961" Type="http://schemas.openxmlformats.org/officeDocument/2006/relationships/hyperlink" Target="https://github.com/Memento-Teams/Memento" TargetMode="External"/><Relationship Id="rId960" Type="http://schemas.openxmlformats.org/officeDocument/2006/relationships/hyperlink" Target="https://github.com/BAAI-Agents/Cradle" TargetMode="External"/><Relationship Id="rId51" Type="http://schemas.openxmlformats.org/officeDocument/2006/relationships/hyperlink" Target="https://github.com/sickn33/agentic-awesome-skills" TargetMode="External"/><Relationship Id="rId50" Type="http://schemas.openxmlformats.org/officeDocument/2006/relationships/hyperlink" Target="https://github.com/abhigyanpatwari/GitNexus" TargetMode="External"/><Relationship Id="rId53" Type="http://schemas.openxmlformats.org/officeDocument/2006/relationships/hyperlink" Target="https://github.com/danny-avila/LibreChat" TargetMode="External"/><Relationship Id="rId52" Type="http://schemas.openxmlformats.org/officeDocument/2006/relationships/hyperlink" Target="https://github.com/coreyhaines31/marketingskills" TargetMode="External"/><Relationship Id="rId55" Type="http://schemas.openxmlformats.org/officeDocument/2006/relationships/hyperlink" Target="https://github.com/agno-agi/agno" TargetMode="External"/><Relationship Id="rId54" Type="http://schemas.openxmlformats.org/officeDocument/2006/relationships/hyperlink" Target="https://github.com/666ghj/BettaFish" TargetMode="External"/><Relationship Id="rId57" Type="http://schemas.openxmlformats.org/officeDocument/2006/relationships/hyperlink" Target="https://github.com/heygen-com/hyperframes" TargetMode="External"/><Relationship Id="rId56" Type="http://schemas.openxmlformats.org/officeDocument/2006/relationships/hyperlink" Target="https://github.com/luongnv89/claude-howto" TargetMode="External"/><Relationship Id="rId719" Type="http://schemas.openxmlformats.org/officeDocument/2006/relationships/hyperlink" Target="https://github.com/Rahulec08/appium-mcp" TargetMode="External"/><Relationship Id="rId718" Type="http://schemas.openxmlformats.org/officeDocument/2006/relationships/hyperlink" Target="https://github.com/petermartens98/OpenAI-LangChain-Pandas-DF-Agent-Query-Streamlit-App" TargetMode="External"/><Relationship Id="rId717" Type="http://schemas.openxmlformats.org/officeDocument/2006/relationships/hyperlink" Target="https://github.com/gauravdhiman/vercel-agno-integration" TargetMode="External"/><Relationship Id="rId959" Type="http://schemas.openxmlformats.org/officeDocument/2006/relationships/hyperlink" Target="https://github.com/griptape-ai/griptape" TargetMode="External"/><Relationship Id="rId712" Type="http://schemas.openxmlformats.org/officeDocument/2006/relationships/hyperlink" Target="https://github.com/DataFog/datafog-python" TargetMode="External"/><Relationship Id="rId954" Type="http://schemas.openxmlformats.org/officeDocument/2006/relationships/hyperlink" Target="https://github.com/om-ai-lab/OmAgent" TargetMode="External"/><Relationship Id="rId711" Type="http://schemas.openxmlformats.org/officeDocument/2006/relationships/hyperlink" Target="https://github.com/EvanBacon/grok-voice-demo" TargetMode="External"/><Relationship Id="rId953" Type="http://schemas.openxmlformats.org/officeDocument/2006/relationships/hyperlink" Target="https://github.com/georgia-tech-db/evadb" TargetMode="External"/><Relationship Id="rId710" Type="http://schemas.openxmlformats.org/officeDocument/2006/relationships/hyperlink" Target="https://github.com/erickjtorres/app-use" TargetMode="External"/><Relationship Id="rId952" Type="http://schemas.openxmlformats.org/officeDocument/2006/relationships/hyperlink" Target="https://github.com/openlit/openlit" TargetMode="External"/><Relationship Id="rId951" Type="http://schemas.openxmlformats.org/officeDocument/2006/relationships/hyperlink" Target="https://github.com/nicepkg/aide" TargetMode="External"/><Relationship Id="rId716" Type="http://schemas.openxmlformats.org/officeDocument/2006/relationships/hyperlink" Target="https://github.com/Rayyan9477/AutoApply-AI-Agentic-Browser-Automation-for-Job-Search" TargetMode="External"/><Relationship Id="rId958" Type="http://schemas.openxmlformats.org/officeDocument/2006/relationships/hyperlink" Target="https://github.com/NanoNets/Graft" TargetMode="External"/><Relationship Id="rId715" Type="http://schemas.openxmlformats.org/officeDocument/2006/relationships/hyperlink" Target="https://github.com/jeffreyw2021/oberon-web-embed-agent" TargetMode="External"/><Relationship Id="rId957" Type="http://schemas.openxmlformats.org/officeDocument/2006/relationships/hyperlink" Target="https://github.com/wassim249/fastapi-langgraph-agent-production-ready-template" TargetMode="External"/><Relationship Id="rId714" Type="http://schemas.openxmlformats.org/officeDocument/2006/relationships/hyperlink" Target="https://github.com/The-AI-Alliance/gofannon" TargetMode="External"/><Relationship Id="rId956" Type="http://schemas.openxmlformats.org/officeDocument/2006/relationships/hyperlink" Target="https://github.com/jeremylongshore/claude-code-plugins-plus-skills" TargetMode="External"/><Relationship Id="rId713" Type="http://schemas.openxmlformats.org/officeDocument/2006/relationships/hyperlink" Target="https://github.com/langgenius/mosoo-agent-driver" TargetMode="External"/><Relationship Id="rId955" Type="http://schemas.openxmlformats.org/officeDocument/2006/relationships/hyperlink" Target="https://github.com/yilewang/llm-for-zotero" TargetMode="External"/><Relationship Id="rId59" Type="http://schemas.openxmlformats.org/officeDocument/2006/relationships/hyperlink" Target="https://github.com/novuhq/novu" TargetMode="External"/><Relationship Id="rId58" Type="http://schemas.openxmlformats.org/officeDocument/2006/relationships/hyperlink" Target="https://github.com/langchain-ai/langgraph" TargetMode="External"/><Relationship Id="rId950" Type="http://schemas.openxmlformats.org/officeDocument/2006/relationships/hyperlink" Target="https://github.com/eracle/OpenOutreach" TargetMode="External"/><Relationship Id="rId590" Type="http://schemas.openxmlformats.org/officeDocument/2006/relationships/hyperlink" Target="https://github.com/Westlake-AGI-Lab/AppAgentX" TargetMode="External"/><Relationship Id="rId107" Type="http://schemas.openxmlformats.org/officeDocument/2006/relationships/hyperlink" Target="https://github.com/QwenLM/qwen-code" TargetMode="External"/><Relationship Id="rId349" Type="http://schemas.openxmlformats.org/officeDocument/2006/relationships/hyperlink" Target="https://github.com/google/agents-cli" TargetMode="External"/><Relationship Id="rId106" Type="http://schemas.openxmlformats.org/officeDocument/2006/relationships/hyperlink" Target="https://github.com/rohitg00/agentmemory" TargetMode="External"/><Relationship Id="rId348" Type="http://schemas.openxmlformats.org/officeDocument/2006/relationships/hyperlink" Target="https://github.com/Gen-Verse/OpenClaw-RL" TargetMode="External"/><Relationship Id="rId105" Type="http://schemas.openxmlformats.org/officeDocument/2006/relationships/hyperlink" Target="https://github.com/mastra-ai/mastra" TargetMode="External"/><Relationship Id="rId347" Type="http://schemas.openxmlformats.org/officeDocument/2006/relationships/hyperlink" Target="https://github.com/areal-project/AReaL" TargetMode="External"/><Relationship Id="rId589" Type="http://schemas.openxmlformats.org/officeDocument/2006/relationships/hyperlink" Target="https://github.com/arcjet/arcjet-js" TargetMode="External"/><Relationship Id="rId104" Type="http://schemas.openxmlformats.org/officeDocument/2006/relationships/hyperlink" Target="https://github.com/jarrodwatts/claude-hud" TargetMode="External"/><Relationship Id="rId346" Type="http://schemas.openxmlformats.org/officeDocument/2006/relationships/hyperlink" Target="https://github.com/agent-infra/sandbox" TargetMode="External"/><Relationship Id="rId588" Type="http://schemas.openxmlformats.org/officeDocument/2006/relationships/hyperlink" Target="https://github.com/rnadigital/agentcloud" TargetMode="External"/><Relationship Id="rId109" Type="http://schemas.openxmlformats.org/officeDocument/2006/relationships/hyperlink" Target="https://github.com/Fosowl/agenticSeek" TargetMode="External"/><Relationship Id="rId108" Type="http://schemas.openxmlformats.org/officeDocument/2006/relationships/hyperlink" Target="https://github.com/Kilo-Org/kilocode" TargetMode="External"/><Relationship Id="rId341" Type="http://schemas.openxmlformats.org/officeDocument/2006/relationships/hyperlink" Target="https://github.com/PySpur-Dev/pyspur" TargetMode="External"/><Relationship Id="rId583" Type="http://schemas.openxmlformats.org/officeDocument/2006/relationships/hyperlink" Target="https://github.com/P1kaj1uu/ChattyPlay-Agent" TargetMode="External"/><Relationship Id="rId340" Type="http://schemas.openxmlformats.org/officeDocument/2006/relationships/hyperlink" Target="https://github.com/AgentOps-AI/agentops" TargetMode="External"/><Relationship Id="rId582" Type="http://schemas.openxmlformats.org/officeDocument/2006/relationships/hyperlink" Target="https://github.com/agentscope-ai/agentscope-runtime" TargetMode="External"/><Relationship Id="rId581" Type="http://schemas.openxmlformats.org/officeDocument/2006/relationships/hyperlink" Target="https://github.com/openai/openai-chatkit-starter-app" TargetMode="External"/><Relationship Id="rId580" Type="http://schemas.openxmlformats.org/officeDocument/2006/relationships/hyperlink" Target="https://github.com/hoangsonww/Claude-Code-Agent-Monitor" TargetMode="External"/><Relationship Id="rId103" Type="http://schemas.openxmlformats.org/officeDocument/2006/relationships/hyperlink" Target="https://github.com/mlflow/mlflow" TargetMode="External"/><Relationship Id="rId345" Type="http://schemas.openxmlformats.org/officeDocument/2006/relationships/hyperlink" Target="https://github.com/coleam00/ottomator-agents" TargetMode="External"/><Relationship Id="rId587" Type="http://schemas.openxmlformats.org/officeDocument/2006/relationships/hyperlink" Target="https://github.com/ShaikhWarsi/free-ai-tools" TargetMode="External"/><Relationship Id="rId102" Type="http://schemas.openxmlformats.org/officeDocument/2006/relationships/hyperlink" Target="https://github.com/virattt/dexter" TargetMode="External"/><Relationship Id="rId344" Type="http://schemas.openxmlformats.org/officeDocument/2006/relationships/hyperlink" Target="https://github.com/Mai-with-u/MaiBot" TargetMode="External"/><Relationship Id="rId586" Type="http://schemas.openxmlformats.org/officeDocument/2006/relationships/hyperlink" Target="https://github.com/AMAP-ML/LongHorizon-Harness" TargetMode="External"/><Relationship Id="rId101" Type="http://schemas.openxmlformats.org/officeDocument/2006/relationships/hyperlink" Target="https://github.com/langchain-ai/deepagents" TargetMode="External"/><Relationship Id="rId343" Type="http://schemas.openxmlformats.org/officeDocument/2006/relationships/hyperlink" Target="https://github.com/FlorianBruniaux/claude-code-ultimate-guide" TargetMode="External"/><Relationship Id="rId585" Type="http://schemas.openxmlformats.org/officeDocument/2006/relationships/hyperlink" Target="https://github.com/neondatabase/appdotbuild-agent" TargetMode="External"/><Relationship Id="rId100" Type="http://schemas.openxmlformats.org/officeDocument/2006/relationships/hyperlink" Target="https://github.com/mukul975/Anthropic-Cybersecurity-Skills" TargetMode="External"/><Relationship Id="rId342" Type="http://schemas.openxmlformats.org/officeDocument/2006/relationships/hyperlink" Target="https://github.com/Giskard-AI/giskard-oss" TargetMode="External"/><Relationship Id="rId584" Type="http://schemas.openxmlformats.org/officeDocument/2006/relationships/hyperlink" Target="https://github.com/minghinmatthewlam/pi-gui" TargetMode="External"/><Relationship Id="rId338" Type="http://schemas.openxmlformats.org/officeDocument/2006/relationships/hyperlink" Target="https://github.com/SamuelSchmidgall/AgentLaboratory" TargetMode="External"/><Relationship Id="rId337" Type="http://schemas.openxmlformats.org/officeDocument/2006/relationships/hyperlink" Target="https://github.com/andrewyng/translation-agent" TargetMode="External"/><Relationship Id="rId579" Type="http://schemas.openxmlformats.org/officeDocument/2006/relationships/hyperlink" Target="https://github.com/ForgeCAD/forgecad-public-kit" TargetMode="External"/><Relationship Id="rId336" Type="http://schemas.openxmlformats.org/officeDocument/2006/relationships/hyperlink" Target="https://github.com/ModelEngine-Group/nexent" TargetMode="External"/><Relationship Id="rId578" Type="http://schemas.openxmlformats.org/officeDocument/2006/relationships/hyperlink" Target="https://github.com/livekit-examples/agent-starter-react" TargetMode="External"/><Relationship Id="rId335" Type="http://schemas.openxmlformats.org/officeDocument/2006/relationships/hyperlink" Target="https://github.com/jacob-bd/gemini-notebook-mcp-cli" TargetMode="External"/><Relationship Id="rId577" Type="http://schemas.openxmlformats.org/officeDocument/2006/relationships/hyperlink" Target="https://github.com/callstackincubator/cali" TargetMode="External"/><Relationship Id="rId339" Type="http://schemas.openxmlformats.org/officeDocument/2006/relationships/hyperlink" Target="https://github.com/Klavis-AI/klavis" TargetMode="External"/><Relationship Id="rId330" Type="http://schemas.openxmlformats.org/officeDocument/2006/relationships/hyperlink" Target="https://github.com/microsoft/agent-governance-toolkit" TargetMode="External"/><Relationship Id="rId572" Type="http://schemas.openxmlformats.org/officeDocument/2006/relationships/hyperlink" Target="https://github.com/ray-r-ren/agent-apprenticeship" TargetMode="External"/><Relationship Id="rId571" Type="http://schemas.openxmlformats.org/officeDocument/2006/relationships/hyperlink" Target="https://github.com/OpenBMB/AgentCPM-GUI" TargetMode="External"/><Relationship Id="rId570" Type="http://schemas.openxmlformats.org/officeDocument/2006/relationships/hyperlink" Target="https://github.com/team-reflect/reflect-open" TargetMode="External"/><Relationship Id="rId334" Type="http://schemas.openxmlformats.org/officeDocument/2006/relationships/hyperlink" Target="https://github.com/MinishLab/semble" TargetMode="External"/><Relationship Id="rId576" Type="http://schemas.openxmlformats.org/officeDocument/2006/relationships/hyperlink" Target="https://github.com/affaan-m/agentshield" TargetMode="External"/><Relationship Id="rId333" Type="http://schemas.openxmlformats.org/officeDocument/2006/relationships/hyperlink" Target="https://github.com/netease-youdao/LobsterAI" TargetMode="External"/><Relationship Id="rId575" Type="http://schemas.openxmlformats.org/officeDocument/2006/relationships/hyperlink" Target="https://github.com/MiniMax-AI/OpenRoom" TargetMode="External"/><Relationship Id="rId332" Type="http://schemas.openxmlformats.org/officeDocument/2006/relationships/hyperlink" Target="https://github.com/microsoft/Webwright" TargetMode="External"/><Relationship Id="rId574" Type="http://schemas.openxmlformats.org/officeDocument/2006/relationships/hyperlink" Target="https://github.com/cline/kanban" TargetMode="External"/><Relationship Id="rId331" Type="http://schemas.openxmlformats.org/officeDocument/2006/relationships/hyperlink" Target="https://github.com/mobile-next/mobile-mcp" TargetMode="External"/><Relationship Id="rId573" Type="http://schemas.openxmlformats.org/officeDocument/2006/relationships/hyperlink" Target="https://github.com/raroque/boop-agent" TargetMode="External"/><Relationship Id="rId370" Type="http://schemas.openxmlformats.org/officeDocument/2006/relationships/hyperlink" Target="https://github.com/camel-ai/oasis" TargetMode="External"/><Relationship Id="rId129" Type="http://schemas.openxmlformats.org/officeDocument/2006/relationships/hyperlink" Target="https://github.com/THU-MAIC/OpenMAIC" TargetMode="External"/><Relationship Id="rId128" Type="http://schemas.openxmlformats.org/officeDocument/2006/relationships/hyperlink" Target="https://github.com/google/adk-python" TargetMode="External"/><Relationship Id="rId127" Type="http://schemas.openxmlformats.org/officeDocument/2006/relationships/hyperlink" Target="https://github.com/comet-ml/opik" TargetMode="External"/><Relationship Id="rId369" Type="http://schemas.openxmlformats.org/officeDocument/2006/relationships/hyperlink" Target="https://github.com/tech-leads-club/agent-skills" TargetMode="External"/><Relationship Id="rId126" Type="http://schemas.openxmlformats.org/officeDocument/2006/relationships/hyperlink" Target="https://github.com/coze-dev/coze-studio" TargetMode="External"/><Relationship Id="rId368" Type="http://schemas.openxmlformats.org/officeDocument/2006/relationships/hyperlink" Target="https://github.com/Marker-Inc-Korea/AutoRAG" TargetMode="External"/><Relationship Id="rId121" Type="http://schemas.openxmlformats.org/officeDocument/2006/relationships/hyperlink" Target="https://github.com/activepieces/activepieces" TargetMode="External"/><Relationship Id="rId363" Type="http://schemas.openxmlformats.org/officeDocument/2006/relationships/hyperlink" Target="https://github.com/WenyuChiou/awesome-agentic-ai-zh" TargetMode="External"/><Relationship Id="rId120" Type="http://schemas.openxmlformats.org/officeDocument/2006/relationships/hyperlink" Target="https://github.com/vanna-ai/vanna" TargetMode="External"/><Relationship Id="rId362" Type="http://schemas.openxmlformats.org/officeDocument/2006/relationships/hyperlink" Target="https://github.com/kodu-ai/claude-coder" TargetMode="External"/><Relationship Id="rId361" Type="http://schemas.openxmlformats.org/officeDocument/2006/relationships/hyperlink" Target="https://github.com/landing-ai/vision-agent" TargetMode="External"/><Relationship Id="rId360" Type="http://schemas.openxmlformats.org/officeDocument/2006/relationships/hyperlink" Target="https://github.com/business-science/ai-data-science-team" TargetMode="External"/><Relationship Id="rId125" Type="http://schemas.openxmlformats.org/officeDocument/2006/relationships/hyperlink" Target="https://github.com/TencentCloud/TencentDB-Agent-Memory" TargetMode="External"/><Relationship Id="rId367" Type="http://schemas.openxmlformats.org/officeDocument/2006/relationships/hyperlink" Target="https://github.com/basketikun/infinite-canvas" TargetMode="External"/><Relationship Id="rId124" Type="http://schemas.openxmlformats.org/officeDocument/2006/relationships/hyperlink" Target="https://github.com/openai/swarm" TargetMode="External"/><Relationship Id="rId366" Type="http://schemas.openxmlformats.org/officeDocument/2006/relationships/hyperlink" Target="https://github.com/sentient-agi/ROMA" TargetMode="External"/><Relationship Id="rId123" Type="http://schemas.openxmlformats.org/officeDocument/2006/relationships/hyperlink" Target="https://github.com/NVIDIA/NemoClaw" TargetMode="External"/><Relationship Id="rId365" Type="http://schemas.openxmlformats.org/officeDocument/2006/relationships/hyperlink" Target="https://github.com/OpenBMB/AgentVerse" TargetMode="External"/><Relationship Id="rId122" Type="http://schemas.openxmlformats.org/officeDocument/2006/relationships/hyperlink" Target="https://github.com/winfunc/opcode" TargetMode="External"/><Relationship Id="rId364" Type="http://schemas.openxmlformats.org/officeDocument/2006/relationships/hyperlink" Target="https://github.com/shareAI-lab/Kode-CLI" TargetMode="External"/><Relationship Id="rId95" Type="http://schemas.openxmlformats.org/officeDocument/2006/relationships/hyperlink" Target="https://github.com/volcengine/OpenViking" TargetMode="External"/><Relationship Id="rId94" Type="http://schemas.openxmlformats.org/officeDocument/2006/relationships/hyperlink" Target="https://github.com/alibaba/page-agent" TargetMode="External"/><Relationship Id="rId97" Type="http://schemas.openxmlformats.org/officeDocument/2006/relationships/hyperlink" Target="https://github.com/Budibase/budibase" TargetMode="External"/><Relationship Id="rId96" Type="http://schemas.openxmlformats.org/officeDocument/2006/relationships/hyperlink" Target="https://github.com/garrytan/gbrain" TargetMode="External"/><Relationship Id="rId99" Type="http://schemas.openxmlformats.org/officeDocument/2006/relationships/hyperlink" Target="https://github.com/oraios/serena" TargetMode="External"/><Relationship Id="rId98" Type="http://schemas.openxmlformats.org/officeDocument/2006/relationships/hyperlink" Target="https://github.com/jackwener/OpenCLI" TargetMode="External"/><Relationship Id="rId91" Type="http://schemas.openxmlformats.org/officeDocument/2006/relationships/hyperlink" Target="https://github.com/vercel-labs/skills" TargetMode="External"/><Relationship Id="rId90" Type="http://schemas.openxmlformats.org/officeDocument/2006/relationships/hyperlink" Target="https://github.com/agentscope-ai/agentscope" TargetMode="External"/><Relationship Id="rId93" Type="http://schemas.openxmlformats.org/officeDocument/2006/relationships/hyperlink" Target="https://github.com/openai/openai-agents-python" TargetMode="External"/><Relationship Id="rId92" Type="http://schemas.openxmlformats.org/officeDocument/2006/relationships/hyperlink" Target="https://github.com/huggingface/smolagents" TargetMode="External"/><Relationship Id="rId118" Type="http://schemas.openxmlformats.org/officeDocument/2006/relationships/hyperlink" Target="https://github.com/letta-ai/letta" TargetMode="External"/><Relationship Id="rId117" Type="http://schemas.openxmlformats.org/officeDocument/2006/relationships/hyperlink" Target="https://github.com/agentskills/agentskills" TargetMode="External"/><Relationship Id="rId359" Type="http://schemas.openxmlformats.org/officeDocument/2006/relationships/hyperlink" Target="https://github.com/TaskingAI/TaskingAI" TargetMode="External"/><Relationship Id="rId116" Type="http://schemas.openxmlformats.org/officeDocument/2006/relationships/hyperlink" Target="https://github.com/RooCodeInc/Roo-Code" TargetMode="External"/><Relationship Id="rId358" Type="http://schemas.openxmlformats.org/officeDocument/2006/relationships/hyperlink" Target="https://github.com/Q00/ouroboros" TargetMode="External"/><Relationship Id="rId115" Type="http://schemas.openxmlformats.org/officeDocument/2006/relationships/hyperlink" Target="https://github.com/alirezarezvani/claude-skills" TargetMode="External"/><Relationship Id="rId357" Type="http://schemas.openxmlformats.org/officeDocument/2006/relationships/hyperlink" Target="https://github.com/unicity-sphere/sphere-sdk" TargetMode="External"/><Relationship Id="rId599" Type="http://schemas.openxmlformats.org/officeDocument/2006/relationships/hyperlink" Target="https://github.com/Kohaku-Lab/KohakuTerrarium" TargetMode="External"/><Relationship Id="rId119" Type="http://schemas.openxmlformats.org/officeDocument/2006/relationships/hyperlink" Target="https://github.com/promptfoo/promptfoo" TargetMode="External"/><Relationship Id="rId110" Type="http://schemas.openxmlformats.org/officeDocument/2006/relationships/hyperlink" Target="https://github.com/deepset-ai/haystack" TargetMode="External"/><Relationship Id="rId352" Type="http://schemas.openxmlformats.org/officeDocument/2006/relationships/hyperlink" Target="https://github.com/zenml-io/zenml" TargetMode="External"/><Relationship Id="rId594" Type="http://schemas.openxmlformats.org/officeDocument/2006/relationships/hyperlink" Target="https://github.com/VikashLoomba/copilot-mcp" TargetMode="External"/><Relationship Id="rId351" Type="http://schemas.openxmlformats.org/officeDocument/2006/relationships/hyperlink" Target="https://github.com/elder-plinius/T3MP3ST" TargetMode="External"/><Relationship Id="rId593" Type="http://schemas.openxmlformats.org/officeDocument/2006/relationships/hyperlink" Target="https://github.com/michaelalbada/BuildingApplicationsWithAIAgents" TargetMode="External"/><Relationship Id="rId350" Type="http://schemas.openxmlformats.org/officeDocument/2006/relationships/hyperlink" Target="https://github.com/21st-dev/1code" TargetMode="External"/><Relationship Id="rId592" Type="http://schemas.openxmlformats.org/officeDocument/2006/relationships/hyperlink" Target="https://github.com/dappros/ethora" TargetMode="External"/><Relationship Id="rId591" Type="http://schemas.openxmlformats.org/officeDocument/2006/relationships/hyperlink" Target="https://github.com/TesslateAI/OpenSail" TargetMode="External"/><Relationship Id="rId114" Type="http://schemas.openxmlformats.org/officeDocument/2006/relationships/hyperlink" Target="https://github.com/can1357/oh-my-pi" TargetMode="External"/><Relationship Id="rId356" Type="http://schemas.openxmlformats.org/officeDocument/2006/relationships/hyperlink" Target="https://github.com/cloudflare/agents" TargetMode="External"/><Relationship Id="rId598" Type="http://schemas.openxmlformats.org/officeDocument/2006/relationships/hyperlink" Target="https://github.com/jaylfc/taOS" TargetMode="External"/><Relationship Id="rId113" Type="http://schemas.openxmlformats.org/officeDocument/2006/relationships/hyperlink" Target="https://github.com/humanlayer/12-factor-agents" TargetMode="External"/><Relationship Id="rId355" Type="http://schemas.openxmlformats.org/officeDocument/2006/relationships/hyperlink" Target="https://github.com/volcengine/MineContext" TargetMode="External"/><Relationship Id="rId597" Type="http://schemas.openxmlformats.org/officeDocument/2006/relationships/hyperlink" Target="https://github.com/StonyBrookNLP/appworld" TargetMode="External"/><Relationship Id="rId112" Type="http://schemas.openxmlformats.org/officeDocument/2006/relationships/hyperlink" Target="https://github.com/zai-org/Open-AutoGLM" TargetMode="External"/><Relationship Id="rId354" Type="http://schemas.openxmlformats.org/officeDocument/2006/relationships/hyperlink" Target="https://github.com/ATH-MaaS/ComfyUI-Copilot" TargetMode="External"/><Relationship Id="rId596" Type="http://schemas.openxmlformats.org/officeDocument/2006/relationships/hyperlink" Target="https://github.com/baryhuang/mcp-remote-macos-use" TargetMode="External"/><Relationship Id="rId111" Type="http://schemas.openxmlformats.org/officeDocument/2006/relationships/hyperlink" Target="https://github.com/vercel/ai" TargetMode="External"/><Relationship Id="rId353" Type="http://schemas.openxmlformats.org/officeDocument/2006/relationships/hyperlink" Target="https://github.com/HKUDS/ClawTeam" TargetMode="External"/><Relationship Id="rId595" Type="http://schemas.openxmlformats.org/officeDocument/2006/relationships/hyperlink" Target="https://github.com/avibe-bot/avibe" TargetMode="External"/><Relationship Id="rId305" Type="http://schemas.openxmlformats.org/officeDocument/2006/relationships/hyperlink" Target="https://github.com/linyiLYi/street-fighter-ai" TargetMode="External"/><Relationship Id="rId547" Type="http://schemas.openxmlformats.org/officeDocument/2006/relationships/hyperlink" Target="https://github.com/DLR-RM/rl-baselines3-zoo" TargetMode="External"/><Relationship Id="rId789" Type="http://schemas.openxmlformats.org/officeDocument/2006/relationships/hyperlink" Target="https://github.com/sesaloy/hermes-mobile" TargetMode="External"/><Relationship Id="rId304" Type="http://schemas.openxmlformats.org/officeDocument/2006/relationships/hyperlink" Target="https://github.com/GoogleCloudPlatform/agent-starter-pack" TargetMode="External"/><Relationship Id="rId546" Type="http://schemas.openxmlformats.org/officeDocument/2006/relationships/hyperlink" Target="https://github.com/kirodotdev/KiroCrew" TargetMode="External"/><Relationship Id="rId788" Type="http://schemas.openxmlformats.org/officeDocument/2006/relationships/hyperlink" Target="https://github.com/NanoNets/ami" TargetMode="External"/><Relationship Id="rId303" Type="http://schemas.openxmlformats.org/officeDocument/2006/relationships/hyperlink" Target="https://github.com/SawyerHood/dev-browser" TargetMode="External"/><Relationship Id="rId545" Type="http://schemas.openxmlformats.org/officeDocument/2006/relationships/hyperlink" Target="https://github.com/muellerberndt/mini-agi" TargetMode="External"/><Relationship Id="rId787" Type="http://schemas.openxmlformats.org/officeDocument/2006/relationships/hyperlink" Target="https://github.com/fayzan123/claude-workflow-composer" TargetMode="External"/><Relationship Id="rId302" Type="http://schemas.openxmlformats.org/officeDocument/2006/relationships/hyperlink" Target="https://github.com/11cafe/jaaz" TargetMode="External"/><Relationship Id="rId544" Type="http://schemas.openxmlformats.org/officeDocument/2006/relationships/hyperlink" Target="https://github.com/Sumanth077/Hands-On-AI-Engineering" TargetMode="External"/><Relationship Id="rId786" Type="http://schemas.openxmlformats.org/officeDocument/2006/relationships/hyperlink" Target="https://github.com/digitalocean-labs/do-app-platform-skills" TargetMode="External"/><Relationship Id="rId309" Type="http://schemas.openxmlformats.org/officeDocument/2006/relationships/hyperlink" Target="https://github.com/op7418/CodePilot" TargetMode="External"/><Relationship Id="rId308" Type="http://schemas.openxmlformats.org/officeDocument/2006/relationships/hyperlink" Target="https://github.com/outsourc-e/hermes-workspace" TargetMode="External"/><Relationship Id="rId307" Type="http://schemas.openxmlformats.org/officeDocument/2006/relationships/hyperlink" Target="https://github.com/MrLesk/Backlog.md" TargetMode="External"/><Relationship Id="rId549" Type="http://schemas.openxmlformats.org/officeDocument/2006/relationships/hyperlink" Target="https://github.com/Agentchengfeng/chengfeng-videocut-skills" TargetMode="External"/><Relationship Id="rId306" Type="http://schemas.openxmlformats.org/officeDocument/2006/relationships/hyperlink" Target="https://github.com/TraderAlice/OpenAlice" TargetMode="External"/><Relationship Id="rId548" Type="http://schemas.openxmlformats.org/officeDocument/2006/relationships/hyperlink" Target="https://github.com/intellectronica/ruler" TargetMode="External"/><Relationship Id="rId781" Type="http://schemas.openxmlformats.org/officeDocument/2006/relationships/hyperlink" Target="https://github.com/page-use-people/page-use" TargetMode="External"/><Relationship Id="rId780" Type="http://schemas.openxmlformats.org/officeDocument/2006/relationships/hyperlink" Target="https://github.com/bluebear-io/baloo-bear" TargetMode="External"/><Relationship Id="rId301" Type="http://schemas.openxmlformats.org/officeDocument/2006/relationships/hyperlink" Target="https://github.com/run-llama/rags" TargetMode="External"/><Relationship Id="rId543" Type="http://schemas.openxmlformats.org/officeDocument/2006/relationships/hyperlink" Target="https://github.com/open-gitagent/opengap" TargetMode="External"/><Relationship Id="rId785" Type="http://schemas.openxmlformats.org/officeDocument/2006/relationships/hyperlink" Target="https://github.com/Garrus800-stack/genesis-agent" TargetMode="External"/><Relationship Id="rId300" Type="http://schemas.openxmlformats.org/officeDocument/2006/relationships/hyperlink" Target="https://github.com/airweave-ai/airweave" TargetMode="External"/><Relationship Id="rId542" Type="http://schemas.openxmlformats.org/officeDocument/2006/relationships/hyperlink" Target="https://github.com/snyk/agent-scan" TargetMode="External"/><Relationship Id="rId784" Type="http://schemas.openxmlformats.org/officeDocument/2006/relationships/hyperlink" Target="https://github.com/espennilsen/pilot" TargetMode="External"/><Relationship Id="rId541" Type="http://schemas.openxmlformats.org/officeDocument/2006/relationships/hyperlink" Target="https://github.com/GH05TCREW/pentestagent" TargetMode="External"/><Relationship Id="rId783" Type="http://schemas.openxmlformats.org/officeDocument/2006/relationships/hyperlink" Target="https://github.com/antonylu0826/zenku-v2" TargetMode="External"/><Relationship Id="rId540" Type="http://schemas.openxmlformats.org/officeDocument/2006/relationships/hyperlink" Target="https://github.com/michaelshimeles/ralphy" TargetMode="External"/><Relationship Id="rId782" Type="http://schemas.openxmlformats.org/officeDocument/2006/relationships/hyperlink" Target="https://github.com/tykimos/agent-native-agent" TargetMode="External"/><Relationship Id="rId536" Type="http://schemas.openxmlformats.org/officeDocument/2006/relationships/hyperlink" Target="https://github.com/TanStack/ai" TargetMode="External"/><Relationship Id="rId778" Type="http://schemas.openxmlformats.org/officeDocument/2006/relationships/hyperlink" Target="https://github.com/tmahesh/mobile-use" TargetMode="External"/><Relationship Id="rId535" Type="http://schemas.openxmlformats.org/officeDocument/2006/relationships/hyperlink" Target="https://github.com/letta-ai/letta-code" TargetMode="External"/><Relationship Id="rId777" Type="http://schemas.openxmlformats.org/officeDocument/2006/relationships/hyperlink" Target="https://github.com/learnwithparam/ai-agentic-patterns" TargetMode="External"/><Relationship Id="rId534" Type="http://schemas.openxmlformats.org/officeDocument/2006/relationships/hyperlink" Target="https://github.com/cosmicstack-labs/mercury-agent" TargetMode="External"/><Relationship Id="rId776" Type="http://schemas.openxmlformats.org/officeDocument/2006/relationships/hyperlink" Target="https://github.com/lonormaly/builders-stack" TargetMode="External"/><Relationship Id="rId533" Type="http://schemas.openxmlformats.org/officeDocument/2006/relationships/hyperlink" Target="https://github.com/deepnote/deepnote" TargetMode="External"/><Relationship Id="rId775" Type="http://schemas.openxmlformats.org/officeDocument/2006/relationships/hyperlink" Target="https://github.com/VAIBHAVSING/openghost" TargetMode="External"/><Relationship Id="rId539" Type="http://schemas.openxmlformats.org/officeDocument/2006/relationships/hyperlink" Target="https://github.com/MiniMax-AI/Mini-Agent" TargetMode="External"/><Relationship Id="rId538" Type="http://schemas.openxmlformats.org/officeDocument/2006/relationships/hyperlink" Target="https://github.com/togethercomputer/MoA" TargetMode="External"/><Relationship Id="rId537" Type="http://schemas.openxmlformats.org/officeDocument/2006/relationships/hyperlink" Target="https://github.com/ljagiello/ctf-skills" TargetMode="External"/><Relationship Id="rId779" Type="http://schemas.openxmlformats.org/officeDocument/2006/relationships/hyperlink" Target="https://github.com/quern-dev/quern" TargetMode="External"/><Relationship Id="rId770" Type="http://schemas.openxmlformats.org/officeDocument/2006/relationships/hyperlink" Target="https://github.com/thecodacus/agentbox" TargetMode="External"/><Relationship Id="rId532" Type="http://schemas.openxmlformats.org/officeDocument/2006/relationships/hyperlink" Target="https://github.com/conorbronsdon/avoid-ai-writing" TargetMode="External"/><Relationship Id="rId774" Type="http://schemas.openxmlformats.org/officeDocument/2006/relationships/hyperlink" Target="https://github.com/yazmorukyaz/storeops-mcp" TargetMode="External"/><Relationship Id="rId531" Type="http://schemas.openxmlformats.org/officeDocument/2006/relationships/hyperlink" Target="https://github.com/ElricLiu/AutoGPT-Next-Web" TargetMode="External"/><Relationship Id="rId773" Type="http://schemas.openxmlformats.org/officeDocument/2006/relationships/hyperlink" Target="https://github.com/hoangsonww/EstateWise-Chapel-Hill-Chatbot" TargetMode="External"/><Relationship Id="rId530" Type="http://schemas.openxmlformats.org/officeDocument/2006/relationships/hyperlink" Target="https://github.com/google-antigravity/antigravity-sdk-python" TargetMode="External"/><Relationship Id="rId772" Type="http://schemas.openxmlformats.org/officeDocument/2006/relationships/hyperlink" Target="https://github.com/MarsWang42/Awel" TargetMode="External"/><Relationship Id="rId771" Type="http://schemas.openxmlformats.org/officeDocument/2006/relationships/hyperlink" Target="https://github.com/dovvnloading/Cortex" TargetMode="External"/><Relationship Id="rId327" Type="http://schemas.openxmlformats.org/officeDocument/2006/relationships/hyperlink" Target="https://github.com/PawanOsman/OpenCursor" TargetMode="External"/><Relationship Id="rId569" Type="http://schemas.openxmlformats.org/officeDocument/2006/relationships/hyperlink" Target="https://github.com/Pickle-Pixel/ApplyPilot" TargetMode="External"/><Relationship Id="rId326" Type="http://schemas.openxmlformats.org/officeDocument/2006/relationships/hyperlink" Target="https://github.com/builderz-labs/mission-control" TargetMode="External"/><Relationship Id="rId568" Type="http://schemas.openxmlformats.org/officeDocument/2006/relationships/hyperlink" Target="https://github.com/nimbalyst/nimbalyst" TargetMode="External"/><Relationship Id="rId325" Type="http://schemas.openxmlformats.org/officeDocument/2006/relationships/hyperlink" Target="https://github.com/ChrisWiles/claude-code-showcase" TargetMode="External"/><Relationship Id="rId567" Type="http://schemas.openxmlformats.org/officeDocument/2006/relationships/hyperlink" Target="https://github.com/deer-flow/llm-space" TargetMode="External"/><Relationship Id="rId324" Type="http://schemas.openxmlformats.org/officeDocument/2006/relationships/hyperlink" Target="https://github.com/lightdash/lightdash" TargetMode="External"/><Relationship Id="rId566" Type="http://schemas.openxmlformats.org/officeDocument/2006/relationships/hyperlink" Target="https://github.com/langchain-ai/streamlit-agent" TargetMode="External"/><Relationship Id="rId329" Type="http://schemas.openxmlformats.org/officeDocument/2006/relationships/hyperlink" Target="https://github.com/rullerzhou-afk/clawd-on-desk" TargetMode="External"/><Relationship Id="rId328" Type="http://schemas.openxmlformats.org/officeDocument/2006/relationships/hyperlink" Target="https://github.com/aiwaves-cn/agents" TargetMode="External"/><Relationship Id="rId561" Type="http://schemas.openxmlformats.org/officeDocument/2006/relationships/hyperlink" Target="https://github.com/browser-use/macOS-use" TargetMode="External"/><Relationship Id="rId560" Type="http://schemas.openxmlformats.org/officeDocument/2006/relationships/hyperlink" Target="https://github.com/OpenCoworkAI/open-cowork" TargetMode="External"/><Relationship Id="rId323" Type="http://schemas.openxmlformats.org/officeDocument/2006/relationships/hyperlink" Target="https://github.com/liliMozi/openhanako" TargetMode="External"/><Relationship Id="rId565" Type="http://schemas.openxmlformats.org/officeDocument/2006/relationships/hyperlink" Target="https://github.com/openai/openai-cua-sample-app" TargetMode="External"/><Relationship Id="rId322" Type="http://schemas.openxmlformats.org/officeDocument/2006/relationships/hyperlink" Target="https://github.com/epiral/bb-browser" TargetMode="External"/><Relationship Id="rId564" Type="http://schemas.openxmlformats.org/officeDocument/2006/relationships/hyperlink" Target="https://github.com/vstorm-co/full-stack-ai-agent-template" TargetMode="External"/><Relationship Id="rId321" Type="http://schemas.openxmlformats.org/officeDocument/2006/relationships/hyperlink" Target="https://github.com/UfoMiao/zcf" TargetMode="External"/><Relationship Id="rId563" Type="http://schemas.openxmlformats.org/officeDocument/2006/relationships/hyperlink" Target="https://github.com/vonzosten/awesome-LangGraph" TargetMode="External"/><Relationship Id="rId320" Type="http://schemas.openxmlformats.org/officeDocument/2006/relationships/hyperlink" Target="https://github.com/KunAgent/Kun" TargetMode="External"/><Relationship Id="rId562" Type="http://schemas.openxmlformats.org/officeDocument/2006/relationships/hyperlink" Target="https://github.com/coder/mux" TargetMode="External"/><Relationship Id="rId316" Type="http://schemas.openxmlformats.org/officeDocument/2006/relationships/hyperlink" Target="https://github.com/Eigenwise/atomic-agents" TargetMode="External"/><Relationship Id="rId558" Type="http://schemas.openxmlformats.org/officeDocument/2006/relationships/hyperlink" Target="https://github.com/tinyfish-io/tinyfish-cookbook" TargetMode="External"/><Relationship Id="rId315" Type="http://schemas.openxmlformats.org/officeDocument/2006/relationships/hyperlink" Target="https://github.com/microsoft/TaskWeaver" TargetMode="External"/><Relationship Id="rId557" Type="http://schemas.openxmlformats.org/officeDocument/2006/relationships/hyperlink" Target="https://github.com/rohitg00/awesome-claude-code-toolkit" TargetMode="External"/><Relationship Id="rId799" Type="http://schemas.openxmlformats.org/officeDocument/2006/relationships/hyperlink" Target="https://github.com/LazaUK/AIFoundry-AgentService-Streamlit" TargetMode="External"/><Relationship Id="rId314" Type="http://schemas.openxmlformats.org/officeDocument/2006/relationships/hyperlink" Target="https://github.com/ThinkInAIXYZ/deepchat" TargetMode="External"/><Relationship Id="rId556" Type="http://schemas.openxmlformats.org/officeDocument/2006/relationships/hyperlink" Target="https://github.com/minitap-ai/mobile-use" TargetMode="External"/><Relationship Id="rId798" Type="http://schemas.openxmlformats.org/officeDocument/2006/relationships/hyperlink" Target="https://github.com/airtasystems/DVAIA-Damn-Vulnerable-AI-Application" TargetMode="External"/><Relationship Id="rId313" Type="http://schemas.openxmlformats.org/officeDocument/2006/relationships/hyperlink" Target="https://github.com/agiresearch/AIOS" TargetMode="External"/><Relationship Id="rId555" Type="http://schemas.openxmlformats.org/officeDocument/2006/relationships/hyperlink" Target="https://github.com/Netw0rkNoob/VulnClaw" TargetMode="External"/><Relationship Id="rId797" Type="http://schemas.openxmlformats.org/officeDocument/2006/relationships/hyperlink" Target="https://github.com/youssefHosni/Agentic-RAG-Application-DeepSeek" TargetMode="External"/><Relationship Id="rId319" Type="http://schemas.openxmlformats.org/officeDocument/2006/relationships/hyperlink" Target="https://github.com/dontriskit/awesome-ai-system-prompts" TargetMode="External"/><Relationship Id="rId318" Type="http://schemas.openxmlformats.org/officeDocument/2006/relationships/hyperlink" Target="https://github.com/rocketride-org/rocketride-server" TargetMode="External"/><Relationship Id="rId317" Type="http://schemas.openxmlformats.org/officeDocument/2006/relationships/hyperlink" Target="https://github.com/microsoft/fara" TargetMode="External"/><Relationship Id="rId559" Type="http://schemas.openxmlformats.org/officeDocument/2006/relationships/hyperlink" Target="https://github.com/software-mansion/argent" TargetMode="External"/><Relationship Id="rId550" Type="http://schemas.openxmlformats.org/officeDocument/2006/relationships/hyperlink" Target="https://github.com/op7418/Claude-to-IM-skill" TargetMode="External"/><Relationship Id="rId792" Type="http://schemas.openxmlformats.org/officeDocument/2006/relationships/hyperlink" Target="https://github.com/pingcap/pytidb" TargetMode="External"/><Relationship Id="rId791" Type="http://schemas.openxmlformats.org/officeDocument/2006/relationships/hyperlink" Target="https://github.com/Strift/nuxt-mastra-starter-kit" TargetMode="External"/><Relationship Id="rId790" Type="http://schemas.openxmlformats.org/officeDocument/2006/relationships/hyperlink" Target="https://github.com/brightdata/browserai-mcp" TargetMode="External"/><Relationship Id="rId312" Type="http://schemas.openxmlformats.org/officeDocument/2006/relationships/hyperlink" Target="https://github.com/getsentry/XcodeBuildMCP" TargetMode="External"/><Relationship Id="rId554" Type="http://schemas.openxmlformats.org/officeDocument/2006/relationships/hyperlink" Target="https://github.com/ascending-llc/jarvis-registry" TargetMode="External"/><Relationship Id="rId796" Type="http://schemas.openxmlformats.org/officeDocument/2006/relationships/hyperlink" Target="https://github.com/Genie-sa/genie-react" TargetMode="External"/><Relationship Id="rId311" Type="http://schemas.openxmlformats.org/officeDocument/2006/relationships/hyperlink" Target="https://github.com/nickscamara/open-deep-research" TargetMode="External"/><Relationship Id="rId553" Type="http://schemas.openxmlformats.org/officeDocument/2006/relationships/hyperlink" Target="https://github.com/event-catalog/eventcatalog" TargetMode="External"/><Relationship Id="rId795" Type="http://schemas.openxmlformats.org/officeDocument/2006/relationships/hyperlink" Target="https://github.com/web3dev1337/agent-workspace" TargetMode="External"/><Relationship Id="rId310" Type="http://schemas.openxmlformats.org/officeDocument/2006/relationships/hyperlink" Target="https://github.com/lavague-ai/LaVague" TargetMode="External"/><Relationship Id="rId552" Type="http://schemas.openxmlformats.org/officeDocument/2006/relationships/hyperlink" Target="https://github.com/leigest519/OpenGame" TargetMode="External"/><Relationship Id="rId794" Type="http://schemas.openxmlformats.org/officeDocument/2006/relationships/hyperlink" Target="https://github.com/Approxima-AI/Approxima-OSS" TargetMode="External"/><Relationship Id="rId551" Type="http://schemas.openxmlformats.org/officeDocument/2006/relationships/hyperlink" Target="https://github.com/simonlin1212/TradingAgents-astock" TargetMode="External"/><Relationship Id="rId793" Type="http://schemas.openxmlformats.org/officeDocument/2006/relationships/hyperlink" Target="https://github.com/Wannabeasmartguy/RAGENT" TargetMode="External"/><Relationship Id="rId297" Type="http://schemas.openxmlformats.org/officeDocument/2006/relationships/hyperlink" Target="https://github.com/julep-ai/julep" TargetMode="External"/><Relationship Id="rId296" Type="http://schemas.openxmlformats.org/officeDocument/2006/relationships/hyperlink" Target="https://github.com/opensquilla/opensquilla" TargetMode="External"/><Relationship Id="rId295" Type="http://schemas.openxmlformats.org/officeDocument/2006/relationships/hyperlink" Target="https://github.com/BlockRunAI/ClawRouter" TargetMode="External"/><Relationship Id="rId294" Type="http://schemas.openxmlformats.org/officeDocument/2006/relationships/hyperlink" Target="https://github.com/plastic-labs/honcho" TargetMode="External"/><Relationship Id="rId299" Type="http://schemas.openxmlformats.org/officeDocument/2006/relationships/hyperlink" Target="https://github.com/openai/openai-cs-agents-demo" TargetMode="External"/><Relationship Id="rId298" Type="http://schemas.openxmlformats.org/officeDocument/2006/relationships/hyperlink" Target="https://github.com/microsoft/call-center-ai" TargetMode="External"/><Relationship Id="rId271" Type="http://schemas.openxmlformats.org/officeDocument/2006/relationships/hyperlink" Target="https://github.com/steel-dev/steel-browser" TargetMode="External"/><Relationship Id="rId270" Type="http://schemas.openxmlformats.org/officeDocument/2006/relationships/hyperlink" Target="https://github.com/refly-ai/refly" TargetMode="External"/><Relationship Id="rId269" Type="http://schemas.openxmlformats.org/officeDocument/2006/relationships/hyperlink" Target="https://github.com/aidenybai/react-grab" TargetMode="External"/><Relationship Id="rId264" Type="http://schemas.openxmlformats.org/officeDocument/2006/relationships/hyperlink" Target="https://github.com/anthropics/claude-agent-sdk-python" TargetMode="External"/><Relationship Id="rId263" Type="http://schemas.openxmlformats.org/officeDocument/2006/relationships/hyperlink" Target="https://github.com/Upsonic/Upsonic" TargetMode="External"/><Relationship Id="rId262" Type="http://schemas.openxmlformats.org/officeDocument/2006/relationships/hyperlink" Target="https://github.com/CoreBunch/Instatic" TargetMode="External"/><Relationship Id="rId261" Type="http://schemas.openxmlformats.org/officeDocument/2006/relationships/hyperlink" Target="https://github.com/google-labs-code/stitch-skills" TargetMode="External"/><Relationship Id="rId268" Type="http://schemas.openxmlformats.org/officeDocument/2006/relationships/hyperlink" Target="https://github.com/vercel-labs/deepsec" TargetMode="External"/><Relationship Id="rId267" Type="http://schemas.openxmlformats.org/officeDocument/2006/relationships/hyperlink" Target="https://github.com/ValueCell-ai/ClawX" TargetMode="External"/><Relationship Id="rId266" Type="http://schemas.openxmlformats.org/officeDocument/2006/relationships/hyperlink" Target="https://github.com/gsd-build/gsd-2" TargetMode="External"/><Relationship Id="rId265" Type="http://schemas.openxmlformats.org/officeDocument/2006/relationships/hyperlink" Target="https://github.com/withastro/flue" TargetMode="External"/><Relationship Id="rId260" Type="http://schemas.openxmlformats.org/officeDocument/2006/relationships/hyperlink" Target="https://github.com/zilliztech/deep-searcher" TargetMode="External"/><Relationship Id="rId259" Type="http://schemas.openxmlformats.org/officeDocument/2006/relationships/hyperlink" Target="https://github.com/alvinunreal/oh-my-opencode-slim" TargetMode="External"/><Relationship Id="rId258" Type="http://schemas.openxmlformats.org/officeDocument/2006/relationships/hyperlink" Target="https://github.com/cloudflare/computer" TargetMode="External"/><Relationship Id="rId253" Type="http://schemas.openxmlformats.org/officeDocument/2006/relationships/hyperlink" Target="https://github.com/GetBindu/Bindu" TargetMode="External"/><Relationship Id="rId495" Type="http://schemas.openxmlformats.org/officeDocument/2006/relationships/hyperlink" Target="https://github.com/agentscope-ai/ReMe" TargetMode="External"/><Relationship Id="rId252" Type="http://schemas.openxmlformats.org/officeDocument/2006/relationships/hyperlink" Target="https://github.com/trycompai/crm" TargetMode="External"/><Relationship Id="rId494" Type="http://schemas.openxmlformats.org/officeDocument/2006/relationships/hyperlink" Target="https://github.com/metorial/metorial" TargetMode="External"/><Relationship Id="rId251" Type="http://schemas.openxmlformats.org/officeDocument/2006/relationships/hyperlink" Target="https://github.com/lastmile-ai/mcp-agent" TargetMode="External"/><Relationship Id="rId493" Type="http://schemas.openxmlformats.org/officeDocument/2006/relationships/hyperlink" Target="https://github.com/MemMachine/MemMachine" TargetMode="External"/><Relationship Id="rId250" Type="http://schemas.openxmlformats.org/officeDocument/2006/relationships/hyperlink" Target="https://github.com/OpenBMB/XAgent" TargetMode="External"/><Relationship Id="rId492" Type="http://schemas.openxmlformats.org/officeDocument/2006/relationships/hyperlink" Target="https://github.com/nowork-studio/notfair-plugin" TargetMode="External"/><Relationship Id="rId257" Type="http://schemas.openxmlformats.org/officeDocument/2006/relationships/hyperlink" Target="https://github.com/GetStream/Vision-Agents" TargetMode="External"/><Relationship Id="rId499" Type="http://schemas.openxmlformats.org/officeDocument/2006/relationships/hyperlink" Target="https://github.com/AprilNEA/AChat" TargetMode="External"/><Relationship Id="rId256" Type="http://schemas.openxmlformats.org/officeDocument/2006/relationships/hyperlink" Target="https://github.com/cloudflare/cloudflare-os" TargetMode="External"/><Relationship Id="rId498" Type="http://schemas.openxmlformats.org/officeDocument/2006/relationships/hyperlink" Target="https://github.com/shareAI-lab/claw0" TargetMode="External"/><Relationship Id="rId255" Type="http://schemas.openxmlformats.org/officeDocument/2006/relationships/hyperlink" Target="https://github.com/thesysdev/openui" TargetMode="External"/><Relationship Id="rId497" Type="http://schemas.openxmlformats.org/officeDocument/2006/relationships/hyperlink" Target="https://github.com/nexu-io/nexu" TargetMode="External"/><Relationship Id="rId254" Type="http://schemas.openxmlformats.org/officeDocument/2006/relationships/hyperlink" Target="https://github.com/MiroMindAI/MiroThinker" TargetMode="External"/><Relationship Id="rId496" Type="http://schemas.openxmlformats.org/officeDocument/2006/relationships/hyperlink" Target="https://github.com/davepoon/buildwithclaude" TargetMode="External"/><Relationship Id="rId293" Type="http://schemas.openxmlformats.org/officeDocument/2006/relationships/hyperlink" Target="https://github.com/nndl/llm-beginner" TargetMode="External"/><Relationship Id="rId292" Type="http://schemas.openxmlformats.org/officeDocument/2006/relationships/hyperlink" Target="https://github.com/MoonshotAI/kimi-code" TargetMode="External"/><Relationship Id="rId291" Type="http://schemas.openxmlformats.org/officeDocument/2006/relationships/hyperlink" Target="https://github.com/tensortrade-org/tensortrade" TargetMode="External"/><Relationship Id="rId290" Type="http://schemas.openxmlformats.org/officeDocument/2006/relationships/hyperlink" Target="https://github.com/purocean/yn" TargetMode="External"/><Relationship Id="rId286" Type="http://schemas.openxmlformats.org/officeDocument/2006/relationships/hyperlink" Target="https://github.com/superdesigndev/superdesign" TargetMode="External"/><Relationship Id="rId285" Type="http://schemas.openxmlformats.org/officeDocument/2006/relationships/hyperlink" Target="https://github.com/TencentQQGYLab/AppAgent" TargetMode="External"/><Relationship Id="rId284" Type="http://schemas.openxmlformats.org/officeDocument/2006/relationships/hyperlink" Target="https://github.com/interviewstreet/hiring-agent" TargetMode="External"/><Relationship Id="rId283" Type="http://schemas.openxmlformats.org/officeDocument/2006/relationships/hyperlink" Target="https://github.com/strands-agents/harness-sdk" TargetMode="External"/><Relationship Id="rId289" Type="http://schemas.openxmlformats.org/officeDocument/2006/relationships/hyperlink" Target="https://github.com/open-multi-agent/open-multi-agent" TargetMode="External"/><Relationship Id="rId288" Type="http://schemas.openxmlformats.org/officeDocument/2006/relationships/hyperlink" Target="https://github.com/stagewise-io/stagewise" TargetMode="External"/><Relationship Id="rId287" Type="http://schemas.openxmlformats.org/officeDocument/2006/relationships/hyperlink" Target="https://github.com/cloudflare/agentic-inbox" TargetMode="External"/><Relationship Id="rId282" Type="http://schemas.openxmlformats.org/officeDocument/2006/relationships/hyperlink" Target="https://github.com/openai/openai-realtime-agents" TargetMode="External"/><Relationship Id="rId281" Type="http://schemas.openxmlformats.org/officeDocument/2006/relationships/hyperlink" Target="https://github.com/grab/cursor-talk-to-figma-mcp" TargetMode="External"/><Relationship Id="rId280" Type="http://schemas.openxmlformats.org/officeDocument/2006/relationships/hyperlink" Target="https://github.com/SerpentAI/SerpentAI" TargetMode="External"/><Relationship Id="rId275" Type="http://schemas.openxmlformats.org/officeDocument/2006/relationships/hyperlink" Target="https://github.com/MineDojo/Voyager" TargetMode="External"/><Relationship Id="rId274" Type="http://schemas.openxmlformats.org/officeDocument/2006/relationships/hyperlink" Target="https://github.com/HKUDS/OpenSpace" TargetMode="External"/><Relationship Id="rId273" Type="http://schemas.openxmlformats.org/officeDocument/2006/relationships/hyperlink" Target="https://github.com/mattpocock/sandcastle" TargetMode="External"/><Relationship Id="rId272" Type="http://schemas.openxmlformats.org/officeDocument/2006/relationships/hyperlink" Target="https://github.com/mnfst/manifest" TargetMode="External"/><Relationship Id="rId279" Type="http://schemas.openxmlformats.org/officeDocument/2006/relationships/hyperlink" Target="https://github.com/SakanaAI/AI-Scientist-v2" TargetMode="External"/><Relationship Id="rId278" Type="http://schemas.openxmlformats.org/officeDocument/2006/relationships/hyperlink" Target="https://github.com/holaboss-ai/holaOS" TargetMode="External"/><Relationship Id="rId277" Type="http://schemas.openxmlformats.org/officeDocument/2006/relationships/hyperlink" Target="https://github.com/kyegomez/swarms" TargetMode="External"/><Relationship Id="rId276" Type="http://schemas.openxmlformats.org/officeDocument/2006/relationships/hyperlink" Target="https://github.com/craft-ai-agents/craft-agents-oss" TargetMode="External"/><Relationship Id="rId907" Type="http://schemas.openxmlformats.org/officeDocument/2006/relationships/hyperlink" Target="https://github.com/microsoft/Prior-Authorization-Multi-Agent-Solution-Accelerator" TargetMode="External"/><Relationship Id="rId906" Type="http://schemas.openxmlformats.org/officeDocument/2006/relationships/hyperlink" Target="https://github.com/mufans/AppSmartInspector" TargetMode="External"/><Relationship Id="rId905" Type="http://schemas.openxmlformats.org/officeDocument/2006/relationships/hyperlink" Target="https://github.com/databricks-solutions/agent-monitoring-demo-app" TargetMode="External"/><Relationship Id="rId904" Type="http://schemas.openxmlformats.org/officeDocument/2006/relationships/hyperlink" Target="https://github.com/accuknox/agentic-ai-strands" TargetMode="External"/><Relationship Id="rId909" Type="http://schemas.openxmlformats.org/officeDocument/2006/relationships/hyperlink" Target="https://github.com/ThomasJButler/AgenticAICoursePortfolio" TargetMode="External"/><Relationship Id="rId908" Type="http://schemas.openxmlformats.org/officeDocument/2006/relationships/hyperlink" Target="https://github.com/aj47/dotagents-mono" TargetMode="External"/><Relationship Id="rId903" Type="http://schemas.openxmlformats.org/officeDocument/2006/relationships/hyperlink" Target="https://github.com/pavanbelagatti/Agentic-Application-Tutorial" TargetMode="External"/><Relationship Id="rId902" Type="http://schemas.openxmlformats.org/officeDocument/2006/relationships/hyperlink" Target="https://github.com/pavansai20052004-hue/rocmporter-agent" TargetMode="External"/><Relationship Id="rId901" Type="http://schemas.openxmlformats.org/officeDocument/2006/relationships/hyperlink" Target="https://github.com/sam-agents/sam" TargetMode="External"/><Relationship Id="rId900" Type="http://schemas.openxmlformats.org/officeDocument/2006/relationships/hyperlink" Target="https://github.com/agenteract/agenteract" TargetMode="External"/><Relationship Id="rId929" Type="http://schemas.openxmlformats.org/officeDocument/2006/relationships/hyperlink" Target="https://github.com/mohammed97ashraf/ApplyWizard" TargetMode="External"/><Relationship Id="rId928" Type="http://schemas.openxmlformats.org/officeDocument/2006/relationships/hyperlink" Target="https://github.com/mobius-os/mobius" TargetMode="External"/><Relationship Id="rId927" Type="http://schemas.openxmlformats.org/officeDocument/2006/relationships/hyperlink" Target="https://github.com/KybernesisAI/eve-studio" TargetMode="External"/><Relationship Id="rId926" Type="http://schemas.openxmlformats.org/officeDocument/2006/relationships/hyperlink" Target="https://github.com/MoeinDSP/Agentic-AI-application---Microsoft-demo-extension-project" TargetMode="External"/><Relationship Id="rId921" Type="http://schemas.openxmlformats.org/officeDocument/2006/relationships/hyperlink" Target="https://github.com/visa/vic-reference-agent" TargetMode="External"/><Relationship Id="rId920" Type="http://schemas.openxmlformats.org/officeDocument/2006/relationships/hyperlink" Target="https://github.com/Azure-Samples/agentic-aiops-semantic-kernel" TargetMode="External"/><Relationship Id="rId925" Type="http://schemas.openxmlformats.org/officeDocument/2006/relationships/hyperlink" Target="https://github.com/sonnysangha/linear-clone-clerk-nextjs-16" TargetMode="External"/><Relationship Id="rId924" Type="http://schemas.openxmlformats.org/officeDocument/2006/relationships/hyperlink" Target="https://github.com/appydave-templates/starter-nextjs-convex-ai" TargetMode="External"/><Relationship Id="rId923" Type="http://schemas.openxmlformats.org/officeDocument/2006/relationships/hyperlink" Target="https://github.com/GURPREETKAURJETHRA/Multi-Agent-AI-App" TargetMode="External"/><Relationship Id="rId922" Type="http://schemas.openxmlformats.org/officeDocument/2006/relationships/hyperlink" Target="https://github.com/codewithaarohi/AI-Travel-Planning-App-using-LangGraph-and-MCP" TargetMode="External"/><Relationship Id="rId918" Type="http://schemas.openxmlformats.org/officeDocument/2006/relationships/hyperlink" Target="https://github.com/fleek-platform/persona-generator" TargetMode="External"/><Relationship Id="rId917" Type="http://schemas.openxmlformats.org/officeDocument/2006/relationships/hyperlink" Target="https://github.com/hjqcan/GoodMemory" TargetMode="External"/><Relationship Id="rId916" Type="http://schemas.openxmlformats.org/officeDocument/2006/relationships/hyperlink" Target="https://github.com/LeHoangTuanbk/zenliro" TargetMode="External"/><Relationship Id="rId915" Type="http://schemas.openxmlformats.org/officeDocument/2006/relationships/hyperlink" Target="https://github.com/statelyai/intellido" TargetMode="External"/><Relationship Id="rId919" Type="http://schemas.openxmlformats.org/officeDocument/2006/relationships/hyperlink" Target="https://github.com/chuancyzhang/deepseek-cowork" TargetMode="External"/><Relationship Id="rId910" Type="http://schemas.openxmlformats.org/officeDocument/2006/relationships/hyperlink" Target="https://github.com/cheatcode-ai/cheatcode" TargetMode="External"/><Relationship Id="rId914" Type="http://schemas.openxmlformats.org/officeDocument/2006/relationships/hyperlink" Target="https://github.com/reflex-dev/agent-benchmark" TargetMode="External"/><Relationship Id="rId913" Type="http://schemas.openxmlformats.org/officeDocument/2006/relationships/hyperlink" Target="https://github.com/ItachiDevv/ClawVille" TargetMode="External"/><Relationship Id="rId912" Type="http://schemas.openxmlformats.org/officeDocument/2006/relationships/hyperlink" Target="https://github.com/kanitvural/data_analyzer_app_with_llm_agents" TargetMode="External"/><Relationship Id="rId911" Type="http://schemas.openxmlformats.org/officeDocument/2006/relationships/hyperlink" Target="https://github.com/reyracom/Nifra-Agent" TargetMode="External"/><Relationship Id="rId629" Type="http://schemas.openxmlformats.org/officeDocument/2006/relationships/hyperlink" Target="https://github.com/slive777/OpenAver" TargetMode="External"/><Relationship Id="rId624" Type="http://schemas.openxmlformats.org/officeDocument/2006/relationships/hyperlink" Target="https://github.com/basnijholt/agent-cli" TargetMode="External"/><Relationship Id="rId866" Type="http://schemas.openxmlformats.org/officeDocument/2006/relationships/hyperlink" Target="https://github.com/ace-agent/ace-appworld" TargetMode="External"/><Relationship Id="rId623" Type="http://schemas.openxmlformats.org/officeDocument/2006/relationships/hyperlink" Target="https://github.com/suitedaces/dorabot" TargetMode="External"/><Relationship Id="rId865" Type="http://schemas.openxmlformats.org/officeDocument/2006/relationships/hyperlink" Target="https://github.com/lin09389/finetune-platform" TargetMode="External"/><Relationship Id="rId622" Type="http://schemas.openxmlformats.org/officeDocument/2006/relationships/hyperlink" Target="https://github.com/linearis-oss/linearis" TargetMode="External"/><Relationship Id="rId864" Type="http://schemas.openxmlformats.org/officeDocument/2006/relationships/hyperlink" Target="https://github.com/oldantique/zotkit" TargetMode="External"/><Relationship Id="rId621" Type="http://schemas.openxmlformats.org/officeDocument/2006/relationships/hyperlink" Target="https://github.com/humanstack/vibe-coding-template" TargetMode="External"/><Relationship Id="rId863" Type="http://schemas.openxmlformats.org/officeDocument/2006/relationships/hyperlink" Target="https://github.com/jbulger82/LLAMA_Hub" TargetMode="External"/><Relationship Id="rId628" Type="http://schemas.openxmlformats.org/officeDocument/2006/relationships/hyperlink" Target="https://github.com/weam-ai/weam" TargetMode="External"/><Relationship Id="rId627" Type="http://schemas.openxmlformats.org/officeDocument/2006/relationships/hyperlink" Target="https://github.com/jatingargiitk/saas-builder" TargetMode="External"/><Relationship Id="rId869" Type="http://schemas.openxmlformats.org/officeDocument/2006/relationships/hyperlink" Target="https://github.com/cesarandreslopez/tauri-agent-tools" TargetMode="External"/><Relationship Id="rId626" Type="http://schemas.openxmlformats.org/officeDocument/2006/relationships/hyperlink" Target="https://github.com/streamlit/agent-skills" TargetMode="External"/><Relationship Id="rId868" Type="http://schemas.openxmlformats.org/officeDocument/2006/relationships/hyperlink" Target="https://github.com/jlon/XClaw" TargetMode="External"/><Relationship Id="rId625" Type="http://schemas.openxmlformats.org/officeDocument/2006/relationships/hyperlink" Target="https://github.com/bracesproul/gen-ui-computer-use" TargetMode="External"/><Relationship Id="rId867" Type="http://schemas.openxmlformats.org/officeDocument/2006/relationships/hyperlink" Target="https://github.com/towardsai/ai-tutor-app" TargetMode="External"/><Relationship Id="rId620" Type="http://schemas.openxmlformats.org/officeDocument/2006/relationships/hyperlink" Target="https://github.com/omnirexflora-labs/omnicoreagent" TargetMode="External"/><Relationship Id="rId862" Type="http://schemas.openxmlformats.org/officeDocument/2006/relationships/hyperlink" Target="https://github.com/boyleryan/mcp-limitless-server" TargetMode="External"/><Relationship Id="rId861" Type="http://schemas.openxmlformats.org/officeDocument/2006/relationships/hyperlink" Target="https://github.com/iamraven-tw/Learn-GAS" TargetMode="External"/><Relationship Id="rId860" Type="http://schemas.openxmlformats.org/officeDocument/2006/relationships/hyperlink" Target="https://github.com/amit-nayar/android-adb-skill" TargetMode="External"/><Relationship Id="rId619" Type="http://schemas.openxmlformats.org/officeDocument/2006/relationships/hyperlink" Target="https://github.com/OpenBMB/AppCopilot" TargetMode="External"/><Relationship Id="rId618" Type="http://schemas.openxmlformats.org/officeDocument/2006/relationships/hyperlink" Target="https://github.com/niceberginc/agentipy" TargetMode="External"/><Relationship Id="rId613" Type="http://schemas.openxmlformats.org/officeDocument/2006/relationships/hyperlink" Target="https://github.com/justhil/pi-app" TargetMode="External"/><Relationship Id="rId855" Type="http://schemas.openxmlformats.org/officeDocument/2006/relationships/hyperlink" Target="https://github.com/BlocUnited-LLC/mozaiks" TargetMode="External"/><Relationship Id="rId612" Type="http://schemas.openxmlformats.org/officeDocument/2006/relationships/hyperlink" Target="https://github.com/droid-ash/finalrun-agent" TargetMode="External"/><Relationship Id="rId854" Type="http://schemas.openxmlformats.org/officeDocument/2006/relationships/hyperlink" Target="https://github.com/Hashir-Ahmad1/Train-AI-agent-on-mutiple-PDF" TargetMode="External"/><Relationship Id="rId611" Type="http://schemas.openxmlformats.org/officeDocument/2006/relationships/hyperlink" Target="https://github.com/withoneai/cli" TargetMode="External"/><Relationship Id="rId853" Type="http://schemas.openxmlformats.org/officeDocument/2006/relationships/hyperlink" Target="https://github.com/salmanashraf/mobile-ai-agents" TargetMode="External"/><Relationship Id="rId610" Type="http://schemas.openxmlformats.org/officeDocument/2006/relationships/hyperlink" Target="https://github.com/morluto/rea" TargetMode="External"/><Relationship Id="rId852" Type="http://schemas.openxmlformats.org/officeDocument/2006/relationships/hyperlink" Target="https://github.com/SSobol77/astradesk" TargetMode="External"/><Relationship Id="rId617" Type="http://schemas.openxmlformats.org/officeDocument/2006/relationships/hyperlink" Target="https://github.com/Peiiii/nextclaw" TargetMode="External"/><Relationship Id="rId859" Type="http://schemas.openxmlformats.org/officeDocument/2006/relationships/hyperlink" Target="https://github.com/microsoft/agents-humanoversight" TargetMode="External"/><Relationship Id="rId616" Type="http://schemas.openxmlformats.org/officeDocument/2006/relationships/hyperlink" Target="https://github.com/onesuper/tui-use" TargetMode="External"/><Relationship Id="rId858" Type="http://schemas.openxmlformats.org/officeDocument/2006/relationships/hyperlink" Target="https://github.com/redhat-data-and-ai/template-ui" TargetMode="External"/><Relationship Id="rId615" Type="http://schemas.openxmlformats.org/officeDocument/2006/relationships/hyperlink" Target="https://github.com/jazelly/agentic-react" TargetMode="External"/><Relationship Id="rId857" Type="http://schemas.openxmlformats.org/officeDocument/2006/relationships/hyperlink" Target="https://github.com/ec175/spectrometry_public" TargetMode="External"/><Relationship Id="rId614" Type="http://schemas.openxmlformats.org/officeDocument/2006/relationships/hyperlink" Target="https://github.com/hiteshchoudhary/ai-chat-app-with-agents-getstream" TargetMode="External"/><Relationship Id="rId856" Type="http://schemas.openxmlformats.org/officeDocument/2006/relationships/hyperlink" Target="https://github.com/BlueBash/postgres-chatbot" TargetMode="External"/><Relationship Id="rId851" Type="http://schemas.openxmlformats.org/officeDocument/2006/relationships/hyperlink" Target="https://github.com/ProjectLiminality/InterBrain" TargetMode="External"/><Relationship Id="rId850" Type="http://schemas.openxmlformats.org/officeDocument/2006/relationships/hyperlink" Target="https://github.com/Mr-DooSun/fastapi-agent-blueprint" TargetMode="External"/><Relationship Id="rId409" Type="http://schemas.openxmlformats.org/officeDocument/2006/relationships/hyperlink" Target="https://github.com/modelscope/ms-agent" TargetMode="External"/><Relationship Id="rId404" Type="http://schemas.openxmlformats.org/officeDocument/2006/relationships/hyperlink" Target="https://github.com/truefoundry/cognita" TargetMode="External"/><Relationship Id="rId646" Type="http://schemas.openxmlformats.org/officeDocument/2006/relationships/hyperlink" Target="https://github.com/nkmr-jp/prompt-line" TargetMode="External"/><Relationship Id="rId888" Type="http://schemas.openxmlformats.org/officeDocument/2006/relationships/hyperlink" Target="https://github.com/appstrate/appstrate" TargetMode="External"/><Relationship Id="rId403" Type="http://schemas.openxmlformats.org/officeDocument/2006/relationships/hyperlink" Target="https://github.com/coleam00/excalidraw-diagram-skill" TargetMode="External"/><Relationship Id="rId645" Type="http://schemas.openxmlformats.org/officeDocument/2006/relationships/hyperlink" Target="https://github.com/YV17labs/GhostDesk" TargetMode="External"/><Relationship Id="rId887" Type="http://schemas.openxmlformats.org/officeDocument/2006/relationships/hyperlink" Target="https://github.com/eugenepyvovarov/things3-agent-skill" TargetMode="External"/><Relationship Id="rId402" Type="http://schemas.openxmlformats.org/officeDocument/2006/relationships/hyperlink" Target="https://github.com/JoshuaC215/agent-service-toolkit" TargetMode="External"/><Relationship Id="rId644" Type="http://schemas.openxmlformats.org/officeDocument/2006/relationships/hyperlink" Target="https://github.com/JasonColapietro/suede-creator-skills" TargetMode="External"/><Relationship Id="rId886" Type="http://schemas.openxmlformats.org/officeDocument/2006/relationships/hyperlink" Target="https://github.com/wimi321/macos-computer-use-skill" TargetMode="External"/><Relationship Id="rId401" Type="http://schemas.openxmlformats.org/officeDocument/2006/relationships/hyperlink" Target="https://github.com/ragapp/ragapp" TargetMode="External"/><Relationship Id="rId643" Type="http://schemas.openxmlformats.org/officeDocument/2006/relationships/hyperlink" Target="https://github.com/kaymen99/Upwork-AI-jobs-applier" TargetMode="External"/><Relationship Id="rId885" Type="http://schemas.openxmlformats.org/officeDocument/2006/relationships/hyperlink" Target="https://github.com/hanantabak2/crewai_ai_business_consultant_on_streamlit" TargetMode="External"/><Relationship Id="rId408" Type="http://schemas.openxmlformats.org/officeDocument/2006/relationships/hyperlink" Target="https://github.com/jupyterlab/jupyter-ai" TargetMode="External"/><Relationship Id="rId407" Type="http://schemas.openxmlformats.org/officeDocument/2006/relationships/hyperlink" Target="https://github.com/benjitaylor/agentation" TargetMode="External"/><Relationship Id="rId649" Type="http://schemas.openxmlformats.org/officeDocument/2006/relationships/hyperlink" Target="https://github.com/leox255/loopsy" TargetMode="External"/><Relationship Id="rId406" Type="http://schemas.openxmlformats.org/officeDocument/2006/relationships/hyperlink" Target="https://github.com/gptme/gptme" TargetMode="External"/><Relationship Id="rId648" Type="http://schemas.openxmlformats.org/officeDocument/2006/relationships/hyperlink" Target="https://github.com/Shopify/shop-chat-agent" TargetMode="External"/><Relationship Id="rId405" Type="http://schemas.openxmlformats.org/officeDocument/2006/relationships/hyperlink" Target="https://github.com/zai-org/GLM-4.5" TargetMode="External"/><Relationship Id="rId647" Type="http://schemas.openxmlformats.org/officeDocument/2006/relationships/hyperlink" Target="https://github.com/DatafyingTech/Claude-Agent-Team-Manager" TargetMode="External"/><Relationship Id="rId889" Type="http://schemas.openxmlformats.org/officeDocument/2006/relationships/hyperlink" Target="https://github.com/eddiesanjuan/markupr" TargetMode="External"/><Relationship Id="rId880" Type="http://schemas.openxmlformats.org/officeDocument/2006/relationships/hyperlink" Target="https://github.com/RhythrosaLabs/DuoGPT" TargetMode="External"/><Relationship Id="rId400" Type="http://schemas.openxmlformats.org/officeDocument/2006/relationships/hyperlink" Target="https://github.com/Agenta-AI/agenta" TargetMode="External"/><Relationship Id="rId642" Type="http://schemas.openxmlformats.org/officeDocument/2006/relationships/hyperlink" Target="https://github.com/DeepFundAI/ai-browser" TargetMode="External"/><Relationship Id="rId884" Type="http://schemas.openxmlformats.org/officeDocument/2006/relationships/hyperlink" Target="https://github.com/ninedter/llm-usage-tracker" TargetMode="External"/><Relationship Id="rId641" Type="http://schemas.openxmlformats.org/officeDocument/2006/relationships/hyperlink" Target="https://github.com/steipete/sweetlink" TargetMode="External"/><Relationship Id="rId883" Type="http://schemas.openxmlformats.org/officeDocument/2006/relationships/hyperlink" Target="https://github.com/eliBenven/freemicro" TargetMode="External"/><Relationship Id="rId640" Type="http://schemas.openxmlformats.org/officeDocument/2006/relationships/hyperlink" Target="https://github.com/tercumantanumut/selene" TargetMode="External"/><Relationship Id="rId882" Type="http://schemas.openxmlformats.org/officeDocument/2006/relationships/hyperlink" Target="https://github.com/nolancacheux/Rag-Equity-Research-Agent" TargetMode="External"/><Relationship Id="rId881" Type="http://schemas.openxmlformats.org/officeDocument/2006/relationships/hyperlink" Target="https://github.com/opengramsh/opengram" TargetMode="External"/><Relationship Id="rId635" Type="http://schemas.openxmlformats.org/officeDocument/2006/relationships/hyperlink" Target="https://github.com/aptro/superset-mcp" TargetMode="External"/><Relationship Id="rId877" Type="http://schemas.openxmlformats.org/officeDocument/2006/relationships/hyperlink" Target="https://github.com/atlassian/forge-skills" TargetMode="External"/><Relationship Id="rId634" Type="http://schemas.openxmlformats.org/officeDocument/2006/relationships/hyperlink" Target="https://github.com/PipedreamHQ/mcp-chat" TargetMode="External"/><Relationship Id="rId876" Type="http://schemas.openxmlformats.org/officeDocument/2006/relationships/hyperlink" Target="https://github.com/mrobinson2/AzureAgentForge" TargetMode="External"/><Relationship Id="rId633" Type="http://schemas.openxmlformats.org/officeDocument/2006/relationships/hyperlink" Target="https://github.com/pheuter/claude-agent-desktop" TargetMode="External"/><Relationship Id="rId875" Type="http://schemas.openxmlformats.org/officeDocument/2006/relationships/hyperlink" Target="https://github.com/kh0pper/crow" TargetMode="External"/><Relationship Id="rId632" Type="http://schemas.openxmlformats.org/officeDocument/2006/relationships/hyperlink" Target="https://github.com/DemonDamon/AgenticX" TargetMode="External"/><Relationship Id="rId874" Type="http://schemas.openxmlformats.org/officeDocument/2006/relationships/hyperlink" Target="https://github.com/Azure/Connectors" TargetMode="External"/><Relationship Id="rId639" Type="http://schemas.openxmlformats.org/officeDocument/2006/relationships/hyperlink" Target="https://github.com/Autonoma-AI/autonoma" TargetMode="External"/><Relationship Id="rId638" Type="http://schemas.openxmlformats.org/officeDocument/2006/relationships/hyperlink" Target="https://github.com/AaravKashyap12/advise-project-approach" TargetMode="External"/><Relationship Id="rId637" Type="http://schemas.openxmlformats.org/officeDocument/2006/relationships/hyperlink" Target="https://github.com/Amal-David/pagecast" TargetMode="External"/><Relationship Id="rId879" Type="http://schemas.openxmlformats.org/officeDocument/2006/relationships/hyperlink" Target="https://github.com/Crossmint/crossmint-agentic-finance" TargetMode="External"/><Relationship Id="rId636" Type="http://schemas.openxmlformats.org/officeDocument/2006/relationships/hyperlink" Target="https://github.com/referodesign/refero_skill" TargetMode="External"/><Relationship Id="rId878" Type="http://schemas.openxmlformats.org/officeDocument/2006/relationships/hyperlink" Target="https://github.com/Eigenwise/tesseron" TargetMode="External"/><Relationship Id="rId631" Type="http://schemas.openxmlformats.org/officeDocument/2006/relationships/hyperlink" Target="https://github.com/owengretzinger/constellagent" TargetMode="External"/><Relationship Id="rId873" Type="http://schemas.openxmlformats.org/officeDocument/2006/relationships/hyperlink" Target="https://github.com/k0msenapati/coagents-starter" TargetMode="External"/><Relationship Id="rId630" Type="http://schemas.openxmlformats.org/officeDocument/2006/relationships/hyperlink" Target="https://github.com/pithings/voipi" TargetMode="External"/><Relationship Id="rId872" Type="http://schemas.openxmlformats.org/officeDocument/2006/relationships/hyperlink" Target="https://github.com/ShreyPaharia/octomux" TargetMode="External"/><Relationship Id="rId871" Type="http://schemas.openxmlformats.org/officeDocument/2006/relationships/hyperlink" Target="https://github.com/eval3/lookin-mcp" TargetMode="External"/><Relationship Id="rId870" Type="http://schemas.openxmlformats.org/officeDocument/2006/relationships/hyperlink" Target="https://github.com/dmux/OpenArchFlow" TargetMode="External"/><Relationship Id="rId829" Type="http://schemas.openxmlformats.org/officeDocument/2006/relationships/hyperlink" Target="https://github.com/paramount-engineering/roku-dev-studio" TargetMode="External"/><Relationship Id="rId828" Type="http://schemas.openxmlformats.org/officeDocument/2006/relationships/hyperlink" Target="https://github.com/FastBuilderAI/safesemantics" TargetMode="External"/><Relationship Id="rId827" Type="http://schemas.openxmlformats.org/officeDocument/2006/relationships/hyperlink" Target="https://github.com/objectstack-ai/objectstack" TargetMode="External"/><Relationship Id="rId822" Type="http://schemas.openxmlformats.org/officeDocument/2006/relationships/hyperlink" Target="https://github.com/datasciencemonkey/coding-agents-databricks-apps" TargetMode="External"/><Relationship Id="rId821" Type="http://schemas.openxmlformats.org/officeDocument/2006/relationships/hyperlink" Target="https://github.com/Agent-Deployment-Co/argus" TargetMode="External"/><Relationship Id="rId820" Type="http://schemas.openxmlformats.org/officeDocument/2006/relationships/hyperlink" Target="https://github.com/vitalops/xli" TargetMode="External"/><Relationship Id="rId826" Type="http://schemas.openxmlformats.org/officeDocument/2006/relationships/hyperlink" Target="https://github.com/sandraschi/windows-computer-use-mcp" TargetMode="External"/><Relationship Id="rId825" Type="http://schemas.openxmlformats.org/officeDocument/2006/relationships/hyperlink" Target="https://github.com/kleneway/forq-cli" TargetMode="External"/><Relationship Id="rId824" Type="http://schemas.openxmlformats.org/officeDocument/2006/relationships/hyperlink" Target="https://github.com/cuga-project/cuga-apps" TargetMode="External"/><Relationship Id="rId823" Type="http://schemas.openxmlformats.org/officeDocument/2006/relationships/hyperlink" Target="https://github.com/KenKaiii/gg-framework" TargetMode="External"/><Relationship Id="rId819" Type="http://schemas.openxmlformats.org/officeDocument/2006/relationships/hyperlink" Target="https://github.com/serkanyasr/agentic_rag_project" TargetMode="External"/><Relationship Id="rId818" Type="http://schemas.openxmlformats.org/officeDocument/2006/relationships/hyperlink" Target="https://github.com/ScriptingApp/scripting-app-development" TargetMode="External"/><Relationship Id="rId817" Type="http://schemas.openxmlformats.org/officeDocument/2006/relationships/hyperlink" Target="https://github.com/ContextJet-ai/awesome-llm-observability" TargetMode="External"/><Relationship Id="rId816" Type="http://schemas.openxmlformats.org/officeDocument/2006/relationships/hyperlink" Target="https://github.com/ClayPulse/pulse-editor" TargetMode="External"/><Relationship Id="rId811" Type="http://schemas.openxmlformats.org/officeDocument/2006/relationships/hyperlink" Target="https://github.com/vedaant00/opendot" TargetMode="External"/><Relationship Id="rId810" Type="http://schemas.openxmlformats.org/officeDocument/2006/relationships/hyperlink" Target="https://github.com/HamzaG737/rappel-conso-chat-app" TargetMode="External"/><Relationship Id="rId815" Type="http://schemas.openxmlformats.org/officeDocument/2006/relationships/hyperlink" Target="https://github.com/dataprofessor/langchain-ask-the-data" TargetMode="External"/><Relationship Id="rId814" Type="http://schemas.openxmlformats.org/officeDocument/2006/relationships/hyperlink" Target="https://github.com/truemagic-coder/solana-agent-app" TargetMode="External"/><Relationship Id="rId813" Type="http://schemas.openxmlformats.org/officeDocument/2006/relationships/hyperlink" Target="https://github.com/plivo-labs/glance" TargetMode="External"/><Relationship Id="rId812" Type="http://schemas.openxmlformats.org/officeDocument/2006/relationships/hyperlink" Target="https://github.com/ai-creed/ai-14all" TargetMode="External"/><Relationship Id="rId609" Type="http://schemas.openxmlformats.org/officeDocument/2006/relationships/hyperlink" Target="https://github.com/PM-Shawn/Abu-Cowork" TargetMode="External"/><Relationship Id="rId608" Type="http://schemas.openxmlformats.org/officeDocument/2006/relationships/hyperlink" Target="https://github.com/gts360/django-mcp-server" TargetMode="External"/><Relationship Id="rId607" Type="http://schemas.openxmlformats.org/officeDocument/2006/relationships/hyperlink" Target="https://github.com/AIGNE-io/aigne-framework" TargetMode="External"/><Relationship Id="rId849" Type="http://schemas.openxmlformats.org/officeDocument/2006/relationships/hyperlink" Target="https://github.com/mazeg-io/promptic.app" TargetMode="External"/><Relationship Id="rId602" Type="http://schemas.openxmlformats.org/officeDocument/2006/relationships/hyperlink" Target="https://github.com/CoWork-OS/CoWork-OS" TargetMode="External"/><Relationship Id="rId844" Type="http://schemas.openxmlformats.org/officeDocument/2006/relationships/hyperlink" Target="https://github.com/HenriSchulte-MS/FlightBookingWithAIAgents" TargetMode="External"/><Relationship Id="rId601" Type="http://schemas.openxmlformats.org/officeDocument/2006/relationships/hyperlink" Target="https://github.com/dcSpark/shinkai-local-ai-agents" TargetMode="External"/><Relationship Id="rId843" Type="http://schemas.openxmlformats.org/officeDocument/2006/relationships/hyperlink" Target="https://github.com/votal-ai-hq/ai-red-teaming" TargetMode="External"/><Relationship Id="rId600" Type="http://schemas.openxmlformats.org/officeDocument/2006/relationships/hyperlink" Target="https://github.com/TheOrcDev/shadscan" TargetMode="External"/><Relationship Id="rId842" Type="http://schemas.openxmlformats.org/officeDocument/2006/relationships/hyperlink" Target="https://github.com/vibeinging/dsh-work" TargetMode="External"/><Relationship Id="rId841" Type="http://schemas.openxmlformats.org/officeDocument/2006/relationships/hyperlink" Target="https://github.com/dylibso/mcpx-py" TargetMode="External"/><Relationship Id="rId606" Type="http://schemas.openxmlformats.org/officeDocument/2006/relationships/hyperlink" Target="https://github.com/cacheplane/dawnai" TargetMode="External"/><Relationship Id="rId848" Type="http://schemas.openxmlformats.org/officeDocument/2006/relationships/hyperlink" Target="https://github.com/opspresso/vibemon-app" TargetMode="External"/><Relationship Id="rId605" Type="http://schemas.openxmlformats.org/officeDocument/2006/relationships/hyperlink" Target="https://github.com/waynesutton/convexskills" TargetMode="External"/><Relationship Id="rId847" Type="http://schemas.openxmlformats.org/officeDocument/2006/relationships/hyperlink" Target="https://github.com/gharibyan/agent-memory" TargetMode="External"/><Relationship Id="rId604" Type="http://schemas.openxmlformats.org/officeDocument/2006/relationships/hyperlink" Target="https://github.com/Gan-Xing/CodexBridge" TargetMode="External"/><Relationship Id="rId846" Type="http://schemas.openxmlformats.org/officeDocument/2006/relationships/hyperlink" Target="https://github.com/srimallya/subgrapher" TargetMode="External"/><Relationship Id="rId603" Type="http://schemas.openxmlformats.org/officeDocument/2006/relationships/hyperlink" Target="https://github.com/dustland/agentok" TargetMode="External"/><Relationship Id="rId845" Type="http://schemas.openxmlformats.org/officeDocument/2006/relationships/hyperlink" Target="https://github.com/tanaikech/A2AApp" TargetMode="External"/><Relationship Id="rId840" Type="http://schemas.openxmlformats.org/officeDocument/2006/relationships/hyperlink" Target="https://github.com/openshiye/edgeone-mcp-pusher" TargetMode="External"/><Relationship Id="rId839" Type="http://schemas.openxmlformats.org/officeDocument/2006/relationships/hyperlink" Target="https://github.com/Ataraxy-Labs/agent-electrobun" TargetMode="External"/><Relationship Id="rId838" Type="http://schemas.openxmlformats.org/officeDocument/2006/relationships/hyperlink" Target="https://github.com/brandlll-lee/modus" TargetMode="External"/><Relationship Id="rId833" Type="http://schemas.openxmlformats.org/officeDocument/2006/relationships/hyperlink" Target="https://github.com/crp4222/PrivAiTe" TargetMode="External"/><Relationship Id="rId832" Type="http://schemas.openxmlformats.org/officeDocument/2006/relationships/hyperlink" Target="https://github.com/AppajiDheeraj/meetai" TargetMode="External"/><Relationship Id="rId831" Type="http://schemas.openxmlformats.org/officeDocument/2006/relationships/hyperlink" Target="https://github.com/aurict/aurict" TargetMode="External"/><Relationship Id="rId830" Type="http://schemas.openxmlformats.org/officeDocument/2006/relationships/hyperlink" Target="https://github.com/fish2lab/DSCodex" TargetMode="External"/><Relationship Id="rId837" Type="http://schemas.openxmlformats.org/officeDocument/2006/relationships/hyperlink" Target="https://github.com/aebrer/dreb" TargetMode="External"/><Relationship Id="rId836" Type="http://schemas.openxmlformats.org/officeDocument/2006/relationships/hyperlink" Target="https://github.com/oktadev/okta-cross-app-access-mcp" TargetMode="External"/><Relationship Id="rId835" Type="http://schemas.openxmlformats.org/officeDocument/2006/relationships/hyperlink" Target="https://github.com/agenticloops-ai/agentic-apps-internals" TargetMode="External"/><Relationship Id="rId834" Type="http://schemas.openxmlformats.org/officeDocument/2006/relationships/hyperlink" Target="https://github.com/ebrown-32/Agentic-AI-Stock-Analysis-Crew" TargetMode="External"/><Relationship Id="rId228" Type="http://schemas.openxmlformats.org/officeDocument/2006/relationships/hyperlink" Target="https://github.com/diet103/claude-code-infrastructure-showcase" TargetMode="External"/><Relationship Id="rId227" Type="http://schemas.openxmlformats.org/officeDocument/2006/relationships/hyperlink" Target="https://github.com/microsoft/magentic-ui" TargetMode="External"/><Relationship Id="rId469" Type="http://schemas.openxmlformats.org/officeDocument/2006/relationships/hyperlink" Target="https://github.com/ai-boost/awesome-harness-engineering" TargetMode="External"/><Relationship Id="rId226" Type="http://schemas.openxmlformats.org/officeDocument/2006/relationships/hyperlink" Target="https://github.com/citrolabs/ego-lite" TargetMode="External"/><Relationship Id="rId468" Type="http://schemas.openxmlformats.org/officeDocument/2006/relationships/hyperlink" Target="https://github.com/openai/openai-agents-js" TargetMode="External"/><Relationship Id="rId225" Type="http://schemas.openxmlformats.org/officeDocument/2006/relationships/hyperlink" Target="https://github.com/EKKOLearnAI/hermes-studio" TargetMode="External"/><Relationship Id="rId467" Type="http://schemas.openxmlformats.org/officeDocument/2006/relationships/hyperlink" Target="https://github.com/TinyAGI/tinyagi" TargetMode="External"/><Relationship Id="rId229" Type="http://schemas.openxmlformats.org/officeDocument/2006/relationships/hyperlink" Target="https://github.com/yizhiyanhua-ai/fireworks-tech-graph" TargetMode="External"/><Relationship Id="rId220" Type="http://schemas.openxmlformats.org/officeDocument/2006/relationships/hyperlink" Target="https://github.com/langchain-ai/open-swe" TargetMode="External"/><Relationship Id="rId462" Type="http://schemas.openxmlformats.org/officeDocument/2006/relationships/hyperlink" Target="https://github.com/kunchenguid/gnhf" TargetMode="External"/><Relationship Id="rId461" Type="http://schemas.openxmlformats.org/officeDocument/2006/relationships/hyperlink" Target="https://github.com/Deepractice/PromptX" TargetMode="External"/><Relationship Id="rId460" Type="http://schemas.openxmlformats.org/officeDocument/2006/relationships/hyperlink" Target="https://github.com/browserbase/skills" TargetMode="External"/><Relationship Id="rId224" Type="http://schemas.openxmlformats.org/officeDocument/2006/relationships/hyperlink" Target="https://github.com/VoltAgent/voltagent" TargetMode="External"/><Relationship Id="rId466" Type="http://schemas.openxmlformats.org/officeDocument/2006/relationships/hyperlink" Target="https://github.com/gadievron/raptor" TargetMode="External"/><Relationship Id="rId223" Type="http://schemas.openxmlformats.org/officeDocument/2006/relationships/hyperlink" Target="https://github.com/cobusgreyling/loop-engineering" TargetMode="External"/><Relationship Id="rId465" Type="http://schemas.openxmlformats.org/officeDocument/2006/relationships/hyperlink" Target="https://github.com/apify/apify-mcp-server" TargetMode="External"/><Relationship Id="rId222" Type="http://schemas.openxmlformats.org/officeDocument/2006/relationships/hyperlink" Target="https://github.com/mcp-use/mcp-use" TargetMode="External"/><Relationship Id="rId464" Type="http://schemas.openxmlformats.org/officeDocument/2006/relationships/hyperlink" Target="https://github.com/THUDM/AgentBench" TargetMode="External"/><Relationship Id="rId221" Type="http://schemas.openxmlformats.org/officeDocument/2006/relationships/hyperlink" Target="https://github.com/Tracer-Cloud/opensre" TargetMode="External"/><Relationship Id="rId463" Type="http://schemas.openxmlformats.org/officeDocument/2006/relationships/hyperlink" Target="https://github.com/memodb-io/Acontext" TargetMode="External"/><Relationship Id="rId217" Type="http://schemas.openxmlformats.org/officeDocument/2006/relationships/hyperlink" Target="https://github.com/numman-ali/openskills" TargetMode="External"/><Relationship Id="rId459" Type="http://schemas.openxmlformats.org/officeDocument/2006/relationships/hyperlink" Target="https://github.com/snap-stanford/Biomni" TargetMode="External"/><Relationship Id="rId216" Type="http://schemas.openxmlformats.org/officeDocument/2006/relationships/hyperlink" Target="https://github.com/MemTensor/MemOS" TargetMode="External"/><Relationship Id="rId458" Type="http://schemas.openxmlformats.org/officeDocument/2006/relationships/hyperlink" Target="https://github.com/aiming-lab/SimpleMem" TargetMode="External"/><Relationship Id="rId215" Type="http://schemas.openxmlformats.org/officeDocument/2006/relationships/hyperlink" Target="https://github.com/BigBodyCobain/Shadowbroker" TargetMode="External"/><Relationship Id="rId457" Type="http://schemas.openxmlformats.org/officeDocument/2006/relationships/hyperlink" Target="https://github.com/CherryHQ/cherry-studio-app" TargetMode="External"/><Relationship Id="rId699" Type="http://schemas.openxmlformats.org/officeDocument/2006/relationships/hyperlink" Target="https://github.com/benjaminshoemaker/vibecode_spec_generator" TargetMode="External"/><Relationship Id="rId214" Type="http://schemas.openxmlformats.org/officeDocument/2006/relationships/hyperlink" Target="https://github.com/aden-hive/hive" TargetMode="External"/><Relationship Id="rId456" Type="http://schemas.openxmlformats.org/officeDocument/2006/relationships/hyperlink" Target="https://github.com/standardagents/arrow-js" TargetMode="External"/><Relationship Id="rId698" Type="http://schemas.openxmlformats.org/officeDocument/2006/relationships/hyperlink" Target="https://github.com/microsoft/aspire-skills" TargetMode="External"/><Relationship Id="rId219" Type="http://schemas.openxmlformats.org/officeDocument/2006/relationships/hyperlink" Target="https://github.com/OpenPipe/ART" TargetMode="External"/><Relationship Id="rId218" Type="http://schemas.openxmlformats.org/officeDocument/2006/relationships/hyperlink" Target="https://github.com/OpenByteInc/QuantDinger" TargetMode="External"/><Relationship Id="rId451" Type="http://schemas.openxmlformats.org/officeDocument/2006/relationships/hyperlink" Target="https://github.com/TracecatHQ/tracecat" TargetMode="External"/><Relationship Id="rId693" Type="http://schemas.openxmlformats.org/officeDocument/2006/relationships/hyperlink" Target="https://github.com/fancy1108/Clutch" TargetMode="External"/><Relationship Id="rId450" Type="http://schemas.openxmlformats.org/officeDocument/2006/relationships/hyperlink" Target="https://github.com/Polymarket/agents" TargetMode="External"/><Relationship Id="rId692" Type="http://schemas.openxmlformats.org/officeDocument/2006/relationships/hyperlink" Target="https://github.com/rwliebs/Dossier" TargetMode="External"/><Relationship Id="rId691" Type="http://schemas.openxmlformats.org/officeDocument/2006/relationships/hyperlink" Target="https://github.com/mjmirza/app-store-compliance" TargetMode="External"/><Relationship Id="rId690" Type="http://schemas.openxmlformats.org/officeDocument/2006/relationships/hyperlink" Target="https://github.com/ericblue/mac-agent-gateway" TargetMode="External"/><Relationship Id="rId213" Type="http://schemas.openxmlformats.org/officeDocument/2006/relationships/hyperlink" Target="https://github.com/huggingface/skills" TargetMode="External"/><Relationship Id="rId455" Type="http://schemas.openxmlformats.org/officeDocument/2006/relationships/hyperlink" Target="https://github.com/muxuuu/serenity-skill" TargetMode="External"/><Relationship Id="rId697" Type="http://schemas.openxmlformats.org/officeDocument/2006/relationships/hyperlink" Target="https://github.com/cacheplane/angular-agent-framework" TargetMode="External"/><Relationship Id="rId212" Type="http://schemas.openxmlformats.org/officeDocument/2006/relationships/hyperlink" Target="https://github.com/ValueCell-ai/valuecell" TargetMode="External"/><Relationship Id="rId454" Type="http://schemas.openxmlformats.org/officeDocument/2006/relationships/hyperlink" Target="https://github.com/didilili/ai-agents-from-zero" TargetMode="External"/><Relationship Id="rId696" Type="http://schemas.openxmlformats.org/officeDocument/2006/relationships/hyperlink" Target="https://github.com/petermartens98/GPT4-LangChain-Stock-Market-Analysis-Agent" TargetMode="External"/><Relationship Id="rId211" Type="http://schemas.openxmlformats.org/officeDocument/2006/relationships/hyperlink" Target="https://github.com/0x4m4/hexstrike-ai" TargetMode="External"/><Relationship Id="rId453" Type="http://schemas.openxmlformats.org/officeDocument/2006/relationships/hyperlink" Target="https://github.com/0x0funky/agent-sprite-forge" TargetMode="External"/><Relationship Id="rId695" Type="http://schemas.openxmlformats.org/officeDocument/2006/relationships/hyperlink" Target="https://github.com/greentfrapp/testreel" TargetMode="External"/><Relationship Id="rId210" Type="http://schemas.openxmlformats.org/officeDocument/2006/relationships/hyperlink" Target="https://github.com/bytebot-ai/bytebot" TargetMode="External"/><Relationship Id="rId452" Type="http://schemas.openxmlformats.org/officeDocument/2006/relationships/hyperlink" Target="https://github.com/microsoft/flint-chart" TargetMode="External"/><Relationship Id="rId694" Type="http://schemas.openxmlformats.org/officeDocument/2006/relationships/hyperlink" Target="https://github.com/GeoRetina/Arion" TargetMode="External"/><Relationship Id="rId491" Type="http://schemas.openxmlformats.org/officeDocument/2006/relationships/hyperlink" Target="https://github.com/agentheroes/agentheroes" TargetMode="External"/><Relationship Id="rId490" Type="http://schemas.openxmlformats.org/officeDocument/2006/relationships/hyperlink" Target="https://github.com/SamurAIGPT/llm-wiki-agent" TargetMode="External"/><Relationship Id="rId249" Type="http://schemas.openxmlformats.org/officeDocument/2006/relationships/hyperlink" Target="https://github.com/ifixai-ai/iFixAi" TargetMode="External"/><Relationship Id="rId248" Type="http://schemas.openxmlformats.org/officeDocument/2006/relationships/hyperlink" Target="https://github.com/jo-inc/camofox-browser" TargetMode="External"/><Relationship Id="rId247" Type="http://schemas.openxmlformats.org/officeDocument/2006/relationships/hyperlink" Target="https://github.com/shaxiu/XianyuAutoAgent" TargetMode="External"/><Relationship Id="rId489" Type="http://schemas.openxmlformats.org/officeDocument/2006/relationships/hyperlink" Target="https://github.com/Intelligent-Internet/ii-agent" TargetMode="External"/><Relationship Id="rId242" Type="http://schemas.openxmlformats.org/officeDocument/2006/relationships/hyperlink" Target="https://github.com/EvoMap/evolver" TargetMode="External"/><Relationship Id="rId484" Type="http://schemas.openxmlformats.org/officeDocument/2006/relationships/hyperlink" Target="https://github.com/strukto-ai/mirage" TargetMode="External"/><Relationship Id="rId241" Type="http://schemas.openxmlformats.org/officeDocument/2006/relationships/hyperlink" Target="https://github.com/Narcooo/inkos" TargetMode="External"/><Relationship Id="rId483" Type="http://schemas.openxmlformats.org/officeDocument/2006/relationships/hyperlink" Target="https://github.com/JimLiu/baoyu-design" TargetMode="External"/><Relationship Id="rId240" Type="http://schemas.openxmlformats.org/officeDocument/2006/relationships/hyperlink" Target="https://github.com/droidrun/mobilerun" TargetMode="External"/><Relationship Id="rId482" Type="http://schemas.openxmlformats.org/officeDocument/2006/relationships/hyperlink" Target="https://github.com/qawolf/cli" TargetMode="External"/><Relationship Id="rId481" Type="http://schemas.openxmlformats.org/officeDocument/2006/relationships/hyperlink" Target="https://github.com/coleam00/ai-agents-masterclass" TargetMode="External"/><Relationship Id="rId246" Type="http://schemas.openxmlformats.org/officeDocument/2006/relationships/hyperlink" Target="https://github.com/openchamber/openchamber" TargetMode="External"/><Relationship Id="rId488" Type="http://schemas.openxmlformats.org/officeDocument/2006/relationships/hyperlink" Target="https://github.com/i-am-bee/beeai-framework" TargetMode="External"/><Relationship Id="rId245" Type="http://schemas.openxmlformats.org/officeDocument/2006/relationships/hyperlink" Target="https://github.com/omnigent-ai/omnigent" TargetMode="External"/><Relationship Id="rId487" Type="http://schemas.openxmlformats.org/officeDocument/2006/relationships/hyperlink" Target="https://github.com/superagent-ai/grok-cli" TargetMode="External"/><Relationship Id="rId244" Type="http://schemas.openxmlformats.org/officeDocument/2006/relationships/hyperlink" Target="https://github.com/MervinPraison/PraisonAI" TargetMode="External"/><Relationship Id="rId486" Type="http://schemas.openxmlformats.org/officeDocument/2006/relationships/hyperlink" Target="https://github.com/SeemSeam/claude_codex_bridge" TargetMode="External"/><Relationship Id="rId243" Type="http://schemas.openxmlformats.org/officeDocument/2006/relationships/hyperlink" Target="https://github.com/pixel-agents-hq/pixel-agents" TargetMode="External"/><Relationship Id="rId485" Type="http://schemas.openxmlformats.org/officeDocument/2006/relationships/hyperlink" Target="https://github.com/AvdLee/SwiftUI-Agent-Skill" TargetMode="External"/><Relationship Id="rId480" Type="http://schemas.openxmlformats.org/officeDocument/2006/relationships/hyperlink" Target="https://github.com/entropy-research/Devon" TargetMode="External"/><Relationship Id="rId239" Type="http://schemas.openxmlformats.org/officeDocument/2006/relationships/hyperlink" Target="https://github.com/X-PLUG/MobileAgent" TargetMode="External"/><Relationship Id="rId238" Type="http://schemas.openxmlformats.org/officeDocument/2006/relationships/hyperlink" Target="https://github.com/wonderwhy-er/DesktopCommanderMCP" TargetMode="External"/><Relationship Id="rId237" Type="http://schemas.openxmlformats.org/officeDocument/2006/relationships/hyperlink" Target="https://github.com/getagentseal/codeburn" TargetMode="External"/><Relationship Id="rId479" Type="http://schemas.openxmlformats.org/officeDocument/2006/relationships/hyperlink" Target="https://github.com/corbt/agent.exe" TargetMode="External"/><Relationship Id="rId236" Type="http://schemas.openxmlformats.org/officeDocument/2006/relationships/hyperlink" Target="https://github.com/microsoft/UFO" TargetMode="External"/><Relationship Id="rId478" Type="http://schemas.openxmlformats.org/officeDocument/2006/relationships/hyperlink" Target="https://github.com/Mirix-AI/MIRIX" TargetMode="External"/><Relationship Id="rId231" Type="http://schemas.openxmlformats.org/officeDocument/2006/relationships/hyperlink" Target="https://github.com/corsairdev/corsair" TargetMode="External"/><Relationship Id="rId473" Type="http://schemas.openxmlformats.org/officeDocument/2006/relationships/hyperlink" Target="https://github.com/aiming-lab/MetaClaw" TargetMode="External"/><Relationship Id="rId230" Type="http://schemas.openxmlformats.org/officeDocument/2006/relationships/hyperlink" Target="https://github.com/OpenRLHF/OpenRLHF" TargetMode="External"/><Relationship Id="rId472" Type="http://schemas.openxmlformats.org/officeDocument/2006/relationships/hyperlink" Target="https://github.com/microsoft/apm" TargetMode="External"/><Relationship Id="rId471" Type="http://schemas.openxmlformats.org/officeDocument/2006/relationships/hyperlink" Target="https://github.com/EverMind-AI/Raven" TargetMode="External"/><Relationship Id="rId470" Type="http://schemas.openxmlformats.org/officeDocument/2006/relationships/hyperlink" Target="https://github.com/millionco/expect" TargetMode="External"/><Relationship Id="rId235" Type="http://schemas.openxmlformats.org/officeDocument/2006/relationships/hyperlink" Target="https://github.com/ntegrals/openbrowser" TargetMode="External"/><Relationship Id="rId477" Type="http://schemas.openxmlformats.org/officeDocument/2006/relationships/hyperlink" Target="https://github.com/langwatch/langwatch" TargetMode="External"/><Relationship Id="rId234" Type="http://schemas.openxmlformats.org/officeDocument/2006/relationships/hyperlink" Target="https://github.com/StarTrail-org/PixelRAG" TargetMode="External"/><Relationship Id="rId476" Type="http://schemas.openxmlformats.org/officeDocument/2006/relationships/hyperlink" Target="https://github.com/Mouseww/anything-analyzer" TargetMode="External"/><Relationship Id="rId233" Type="http://schemas.openxmlformats.org/officeDocument/2006/relationships/hyperlink" Target="https://github.com/awesome-opencode/awesome-opencode" TargetMode="External"/><Relationship Id="rId475" Type="http://schemas.openxmlformats.org/officeDocument/2006/relationships/hyperlink" Target="https://github.com/truera/trulens" TargetMode="External"/><Relationship Id="rId232" Type="http://schemas.openxmlformats.org/officeDocument/2006/relationships/hyperlink" Target="https://github.com/HKUDS/AutoAgent" TargetMode="External"/><Relationship Id="rId474" Type="http://schemas.openxmlformats.org/officeDocument/2006/relationships/hyperlink" Target="https://github.com/SkyworkAI/DeepResearchAgent" TargetMode="External"/><Relationship Id="rId426" Type="http://schemas.openxmlformats.org/officeDocument/2006/relationships/hyperlink" Target="https://github.com/callstack/agent-device" TargetMode="External"/><Relationship Id="rId668" Type="http://schemas.openxmlformats.org/officeDocument/2006/relationships/hyperlink" Target="https://github.com/memgraph/ai-toolkit" TargetMode="External"/><Relationship Id="rId425" Type="http://schemas.openxmlformats.org/officeDocument/2006/relationships/hyperlink" Target="https://github.com/langroid/langroid" TargetMode="External"/><Relationship Id="rId667" Type="http://schemas.openxmlformats.org/officeDocument/2006/relationships/hyperlink" Target="https://github.com/Liam-Frost/AutoApply" TargetMode="External"/><Relationship Id="rId424" Type="http://schemas.openxmlformats.org/officeDocument/2006/relationships/hyperlink" Target="https://github.com/dataelement/Clawith" TargetMode="External"/><Relationship Id="rId666" Type="http://schemas.openxmlformats.org/officeDocument/2006/relationships/hyperlink" Target="https://github.com/auth0/auth0-mcp-server" TargetMode="External"/><Relationship Id="rId423" Type="http://schemas.openxmlformats.org/officeDocument/2006/relationships/hyperlink" Target="https://github.com/dmno-dev/varlock" TargetMode="External"/><Relationship Id="rId665" Type="http://schemas.openxmlformats.org/officeDocument/2006/relationships/hyperlink" Target="https://github.com/opentiny/webmcp-sdk" TargetMode="External"/><Relationship Id="rId429" Type="http://schemas.openxmlformats.org/officeDocument/2006/relationships/hyperlink" Target="https://github.com/google-deepmind/acme" TargetMode="External"/><Relationship Id="rId428" Type="http://schemas.openxmlformats.org/officeDocument/2006/relationships/hyperlink" Target="https://github.com/opactorai/Claudable" TargetMode="External"/><Relationship Id="rId427" Type="http://schemas.openxmlformats.org/officeDocument/2006/relationships/hyperlink" Target="https://github.com/microfeed/microfeed" TargetMode="External"/><Relationship Id="rId669" Type="http://schemas.openxmlformats.org/officeDocument/2006/relationships/hyperlink" Target="https://github.com/linora-u/AgentLoom" TargetMode="External"/><Relationship Id="rId660" Type="http://schemas.openxmlformats.org/officeDocument/2006/relationships/hyperlink" Target="https://github.com/Azure-Samples/Agentic-AI-Investment-Analysis-Sample" TargetMode="External"/><Relationship Id="rId422" Type="http://schemas.openxmlformats.org/officeDocument/2006/relationships/hyperlink" Target="https://github.com/The-Swarm-Corporation/AutoHedge" TargetMode="External"/><Relationship Id="rId664" Type="http://schemas.openxmlformats.org/officeDocument/2006/relationships/hyperlink" Target="https://github.com/ceilf6/FrontAgent" TargetMode="External"/><Relationship Id="rId421" Type="http://schemas.openxmlformats.org/officeDocument/2006/relationships/hyperlink" Target="https://github.com/archestra-ai/archestra" TargetMode="External"/><Relationship Id="rId663" Type="http://schemas.openxmlformats.org/officeDocument/2006/relationships/hyperlink" Target="https://github.com/spectral-mcp/spectral" TargetMode="External"/><Relationship Id="rId420" Type="http://schemas.openxmlformats.org/officeDocument/2006/relationships/hyperlink" Target="https://github.com/kirodotdev/Kiro" TargetMode="External"/><Relationship Id="rId662" Type="http://schemas.openxmlformats.org/officeDocument/2006/relationships/hyperlink" Target="https://github.com/BingoWon/apple-rag-mcp" TargetMode="External"/><Relationship Id="rId661" Type="http://schemas.openxmlformats.org/officeDocument/2006/relationships/hyperlink" Target="https://github.com/zapier/connectors" TargetMode="External"/><Relationship Id="rId415" Type="http://schemas.openxmlformats.org/officeDocument/2006/relationships/hyperlink" Target="https://github.com/run-llama/llama_cloud_services" TargetMode="External"/><Relationship Id="rId657" Type="http://schemas.openxmlformats.org/officeDocument/2006/relationships/hyperlink" Target="https://github.com/ruvnet/agentic-voice" TargetMode="External"/><Relationship Id="rId899" Type="http://schemas.openxmlformats.org/officeDocument/2006/relationships/hyperlink" Target="https://github.com/willmarple/harness-visualizer" TargetMode="External"/><Relationship Id="rId414" Type="http://schemas.openxmlformats.org/officeDocument/2006/relationships/hyperlink" Target="https://github.com/rachelos/we-mp-rss" TargetMode="External"/><Relationship Id="rId656" Type="http://schemas.openxmlformats.org/officeDocument/2006/relationships/hyperlink" Target="https://github.com/twilio-samples/live-translation-openai-realtime-api" TargetMode="External"/><Relationship Id="rId898" Type="http://schemas.openxmlformats.org/officeDocument/2006/relationships/hyperlink" Target="https://github.com/RoopikLabs/roopik" TargetMode="External"/><Relationship Id="rId413" Type="http://schemas.openxmlformats.org/officeDocument/2006/relationships/hyperlink" Target="https://github.com/IBM/mcp-context-forge" TargetMode="External"/><Relationship Id="rId655" Type="http://schemas.openxmlformats.org/officeDocument/2006/relationships/hyperlink" Target="https://github.com/coleam00/ai-transformation-workshop" TargetMode="External"/><Relationship Id="rId897" Type="http://schemas.openxmlformats.org/officeDocument/2006/relationships/hyperlink" Target="https://github.com/ashitaprasad/sample-mcp-apps-chatflow" TargetMode="External"/><Relationship Id="rId412" Type="http://schemas.openxmlformats.org/officeDocument/2006/relationships/hyperlink" Target="https://github.com/BuilderIO/micro-agent" TargetMode="External"/><Relationship Id="rId654" Type="http://schemas.openxmlformats.org/officeDocument/2006/relationships/hyperlink" Target="https://github.com/Code-with-Beto/skills" TargetMode="External"/><Relationship Id="rId896" Type="http://schemas.openxmlformats.org/officeDocument/2006/relationships/hyperlink" Target="https://github.com/sbhavani/jules-app" TargetMode="External"/><Relationship Id="rId419" Type="http://schemas.openxmlformats.org/officeDocument/2006/relationships/hyperlink" Target="https://github.com/SylphAI-Inc/AdalFlow" TargetMode="External"/><Relationship Id="rId418" Type="http://schemas.openxmlformats.org/officeDocument/2006/relationships/hyperlink" Target="https://github.com/agegr/pi-web" TargetMode="External"/><Relationship Id="rId417" Type="http://schemas.openxmlformats.org/officeDocument/2006/relationships/hyperlink" Target="https://github.com/algorithmicsuperintelligence/optillm" TargetMode="External"/><Relationship Id="rId659" Type="http://schemas.openxmlformats.org/officeDocument/2006/relationships/hyperlink" Target="https://github.com/ghy196830-del/agent-watch-approve" TargetMode="External"/><Relationship Id="rId416" Type="http://schemas.openxmlformats.org/officeDocument/2006/relationships/hyperlink" Target="https://github.com/harbor-framework/harbor" TargetMode="External"/><Relationship Id="rId658" Type="http://schemas.openxmlformats.org/officeDocument/2006/relationships/hyperlink" Target="https://github.com/NimaChu/my-wiki" TargetMode="External"/><Relationship Id="rId891" Type="http://schemas.openxmlformats.org/officeDocument/2006/relationships/hyperlink" Target="https://github.com/sergioq2/Law_Bot_Assistance" TargetMode="External"/><Relationship Id="rId890" Type="http://schemas.openxmlformats.org/officeDocument/2006/relationships/hyperlink" Target="https://github.com/matdev83/llm-interactive-proxy" TargetMode="External"/><Relationship Id="rId411" Type="http://schemas.openxmlformats.org/officeDocument/2006/relationships/hyperlink" Target="https://github.com/breferrari/obsidian-mind" TargetMode="External"/><Relationship Id="rId653" Type="http://schemas.openxmlformats.org/officeDocument/2006/relationships/hyperlink" Target="https://github.com/jayrodge/Multimodal-RAG-with-Llama-3.2" TargetMode="External"/><Relationship Id="rId895" Type="http://schemas.openxmlformats.org/officeDocument/2006/relationships/hyperlink" Target="https://github.com/AIAnytime/AI-Agents-Streamlit-App" TargetMode="External"/><Relationship Id="rId1000" Type="http://schemas.openxmlformats.org/officeDocument/2006/relationships/hyperlink" Target="https://github.com/szczyglis-dev/py-gpt" TargetMode="External"/><Relationship Id="rId410" Type="http://schemas.openxmlformats.org/officeDocument/2006/relationships/hyperlink" Target="https://github.com/zgsm-ai/costrict" TargetMode="External"/><Relationship Id="rId652" Type="http://schemas.openxmlformats.org/officeDocument/2006/relationships/hyperlink" Target="https://github.com/JetXu-LLM/DocMason" TargetMode="External"/><Relationship Id="rId894" Type="http://schemas.openxmlformats.org/officeDocument/2006/relationships/hyperlink" Target="https://github.com/datarobot-community/datarobot-agent-application" TargetMode="External"/><Relationship Id="rId1001" Type="http://schemas.openxmlformats.org/officeDocument/2006/relationships/drawing" Target="../drawings/drawing2.xml"/><Relationship Id="rId651" Type="http://schemas.openxmlformats.org/officeDocument/2006/relationships/hyperlink" Target="https://github.com/RaphaelRegnier/vibe-annotations" TargetMode="External"/><Relationship Id="rId893" Type="http://schemas.openxmlformats.org/officeDocument/2006/relationships/hyperlink" Target="https://github.com/sachs7/flight_finder_and_trip_planner_crewai" TargetMode="External"/><Relationship Id="rId650" Type="http://schemas.openxmlformats.org/officeDocument/2006/relationships/hyperlink" Target="https://github.com/jinm29/ai-healthcare-app" TargetMode="External"/><Relationship Id="rId892" Type="http://schemas.openxmlformats.org/officeDocument/2006/relationships/hyperlink" Target="https://github.com/waymanhe/AI-chat-bot" TargetMode="External"/><Relationship Id="rId206" Type="http://schemas.openxmlformats.org/officeDocument/2006/relationships/hyperlink" Target="https://github.com/wangrongding/wechat-bot" TargetMode="External"/><Relationship Id="rId448" Type="http://schemas.openxmlformats.org/officeDocument/2006/relationships/hyperlink" Target="https://github.com/midday-ai/packrun" TargetMode="External"/><Relationship Id="rId205" Type="http://schemas.openxmlformats.org/officeDocument/2006/relationships/hyperlink" Target="https://github.com/walkinglabs/learn-harness-engineering" TargetMode="External"/><Relationship Id="rId447" Type="http://schemas.openxmlformats.org/officeDocument/2006/relationships/hyperlink" Target="https://github.com/gyoridavid/ai_agents_az" TargetMode="External"/><Relationship Id="rId689" Type="http://schemas.openxmlformats.org/officeDocument/2006/relationships/hyperlink" Target="https://github.com/limboo-ai/limboo" TargetMode="External"/><Relationship Id="rId204" Type="http://schemas.openxmlformats.org/officeDocument/2006/relationships/hyperlink" Target="https://github.com/bytedance/UI-TARS" TargetMode="External"/><Relationship Id="rId446" Type="http://schemas.openxmlformats.org/officeDocument/2006/relationships/hyperlink" Target="https://github.com/LazyAGI/LazyLLM" TargetMode="External"/><Relationship Id="rId688" Type="http://schemas.openxmlformats.org/officeDocument/2006/relationships/hyperlink" Target="https://github.com/Astro-Han/pawwork" TargetMode="External"/><Relationship Id="rId203" Type="http://schemas.openxmlformats.org/officeDocument/2006/relationships/hyperlink" Target="https://github.com/dataelement/bisheng" TargetMode="External"/><Relationship Id="rId445" Type="http://schemas.openxmlformats.org/officeDocument/2006/relationships/hyperlink" Target="https://github.com/dimensionalOS/dimos" TargetMode="External"/><Relationship Id="rId687" Type="http://schemas.openxmlformats.org/officeDocument/2006/relationships/hyperlink" Target="https://github.com/onllm-dev/onUI" TargetMode="External"/><Relationship Id="rId209" Type="http://schemas.openxmlformats.org/officeDocument/2006/relationships/hyperlink" Target="https://github.com/The-Pocket/PocketFlow" TargetMode="External"/><Relationship Id="rId208" Type="http://schemas.openxmlformats.org/officeDocument/2006/relationships/hyperlink" Target="https://github.com/tambo-ai/tambo" TargetMode="External"/><Relationship Id="rId207" Type="http://schemas.openxmlformats.org/officeDocument/2006/relationships/hyperlink" Target="https://github.com/MoonshotAI/kimi-cli" TargetMode="External"/><Relationship Id="rId449" Type="http://schemas.openxmlformats.org/officeDocument/2006/relationships/hyperlink" Target="https://github.com/vocodedev/vocode-core" TargetMode="External"/><Relationship Id="rId440" Type="http://schemas.openxmlformats.org/officeDocument/2006/relationships/hyperlink" Target="https://github.com/yuruotong1/autoMate" TargetMode="External"/><Relationship Id="rId682" Type="http://schemas.openxmlformats.org/officeDocument/2006/relationships/hyperlink" Target="https://github.com/vcmf/dim0" TargetMode="External"/><Relationship Id="rId681" Type="http://schemas.openxmlformats.org/officeDocument/2006/relationships/hyperlink" Target="https://github.com/gethouston/houston" TargetMode="External"/><Relationship Id="rId680" Type="http://schemas.openxmlformats.org/officeDocument/2006/relationships/hyperlink" Target="https://github.com/appclawhq/AppClaw" TargetMode="External"/><Relationship Id="rId202" Type="http://schemas.openxmlformats.org/officeDocument/2006/relationships/hyperlink" Target="https://github.com/facebook/astryx" TargetMode="External"/><Relationship Id="rId444" Type="http://schemas.openxmlformats.org/officeDocument/2006/relationships/hyperlink" Target="https://github.com/parcadei/Continuous-Claude-v3" TargetMode="External"/><Relationship Id="rId686" Type="http://schemas.openxmlformats.org/officeDocument/2006/relationships/hyperlink" Target="https://github.com/shamspias/reins" TargetMode="External"/><Relationship Id="rId201" Type="http://schemas.openxmlformats.org/officeDocument/2006/relationships/hyperlink" Target="https://github.com/creativetimofficial/ui" TargetMode="External"/><Relationship Id="rId443" Type="http://schemas.openxmlformats.org/officeDocument/2006/relationships/hyperlink" Target="https://github.com/evalstate/fast-agent" TargetMode="External"/><Relationship Id="rId685" Type="http://schemas.openxmlformats.org/officeDocument/2006/relationships/hyperlink" Target="https://github.com/y-times-y/y" TargetMode="External"/><Relationship Id="rId200" Type="http://schemas.openxmlformats.org/officeDocument/2006/relationships/hyperlink" Target="https://github.com/EverMind-AI/EverOS" TargetMode="External"/><Relationship Id="rId442" Type="http://schemas.openxmlformats.org/officeDocument/2006/relationships/hyperlink" Target="https://github.com/google-gemini/gemini-skills" TargetMode="External"/><Relationship Id="rId684" Type="http://schemas.openxmlformats.org/officeDocument/2006/relationships/hyperlink" Target="https://github.com/aleqsio/expo-map" TargetMode="External"/><Relationship Id="rId441" Type="http://schemas.openxmlformats.org/officeDocument/2006/relationships/hyperlink" Target="https://github.com/Paper2Poster/Paper2Poster" TargetMode="External"/><Relationship Id="rId683" Type="http://schemas.openxmlformats.org/officeDocument/2006/relationships/hyperlink" Target="https://github.com/runvnc/mindroot" TargetMode="External"/><Relationship Id="rId437" Type="http://schemas.openxmlformats.org/officeDocument/2006/relationships/hyperlink" Target="https://github.com/yasasbanukaofficial/claude-code" TargetMode="External"/><Relationship Id="rId679" Type="http://schemas.openxmlformats.org/officeDocument/2006/relationships/hyperlink" Target="https://github.com/agentkernel/openclaw-desktop" TargetMode="External"/><Relationship Id="rId436" Type="http://schemas.openxmlformats.org/officeDocument/2006/relationships/hyperlink" Target="https://github.com/ucbepic/docetl" TargetMode="External"/><Relationship Id="rId678" Type="http://schemas.openxmlformats.org/officeDocument/2006/relationships/hyperlink" Target="https://github.com/echoo19/hearth" TargetMode="External"/><Relationship Id="rId435" Type="http://schemas.openxmlformats.org/officeDocument/2006/relationships/hyperlink" Target="https://github.com/BuilderIO/skills" TargetMode="External"/><Relationship Id="rId677" Type="http://schemas.openxmlformats.org/officeDocument/2006/relationships/hyperlink" Target="https://github.com/AndyY-Q/launchkit-ai" TargetMode="External"/><Relationship Id="rId434" Type="http://schemas.openxmlformats.org/officeDocument/2006/relationships/hyperlink" Target="https://github.com/openagents-org/openagents" TargetMode="External"/><Relationship Id="rId676" Type="http://schemas.openxmlformats.org/officeDocument/2006/relationships/hyperlink" Target="https://github.com/tridz-dev/huf" TargetMode="External"/><Relationship Id="rId439" Type="http://schemas.openxmlformats.org/officeDocument/2006/relationships/hyperlink" Target="https://github.com/OpenBMB/PilotDeck" TargetMode="External"/><Relationship Id="rId438" Type="http://schemas.openxmlformats.org/officeDocument/2006/relationships/hyperlink" Target="https://github.com/walkinglabs/hands-on-modern-rl" TargetMode="External"/><Relationship Id="rId671" Type="http://schemas.openxmlformats.org/officeDocument/2006/relationships/hyperlink" Target="https://github.com/dkyazzentwatwa/apple-flow" TargetMode="External"/><Relationship Id="rId670" Type="http://schemas.openxmlformats.org/officeDocument/2006/relationships/hyperlink" Target="https://github.com/livekit-examples/agent-starter-node" TargetMode="External"/><Relationship Id="rId433" Type="http://schemas.openxmlformats.org/officeDocument/2006/relationships/hyperlink" Target="https://github.com/eugeniughelbur/obsidian-second-brain" TargetMode="External"/><Relationship Id="rId675" Type="http://schemas.openxmlformats.org/officeDocument/2006/relationships/hyperlink" Target="https://github.com/Prism-Shadow/agenthub" TargetMode="External"/><Relationship Id="rId432" Type="http://schemas.openxmlformats.org/officeDocument/2006/relationships/hyperlink" Target="https://github.com/microsoft/PromptWizard" TargetMode="External"/><Relationship Id="rId674" Type="http://schemas.openxmlformats.org/officeDocument/2006/relationships/hyperlink" Target="https://github.com/Bino5150/lumina" TargetMode="External"/><Relationship Id="rId431" Type="http://schemas.openxmlformats.org/officeDocument/2006/relationships/hyperlink" Target="https://github.com/lemony-ai/cascadeflow" TargetMode="External"/><Relationship Id="rId673" Type="http://schemas.openxmlformats.org/officeDocument/2006/relationships/hyperlink" Target="https://github.com/mintdotgg/mint-threejs-skills" TargetMode="External"/><Relationship Id="rId430" Type="http://schemas.openxmlformats.org/officeDocument/2006/relationships/hyperlink" Target="https://github.com/awslabs/aidlc-workflows" TargetMode="External"/><Relationship Id="rId672" Type="http://schemas.openxmlformats.org/officeDocument/2006/relationships/hyperlink" Target="https://github.com/extra-org/extra"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github.com/midday-ai/packrun" TargetMode="External"/><Relationship Id="rId194" Type="http://schemas.openxmlformats.org/officeDocument/2006/relationships/hyperlink" Target="https://github.com/Deepractice/PromptX" TargetMode="External"/><Relationship Id="rId193" Type="http://schemas.openxmlformats.org/officeDocument/2006/relationships/hyperlink" Target="https://github.com/snap-stanford/Biomni" TargetMode="External"/><Relationship Id="rId192" Type="http://schemas.openxmlformats.org/officeDocument/2006/relationships/hyperlink" Target="https://github.com/CherryHQ/cherry-studio-app" TargetMode="External"/><Relationship Id="rId191" Type="http://schemas.openxmlformats.org/officeDocument/2006/relationships/hyperlink" Target="https://github.com/TracecatHQ/tracecat" TargetMode="External"/><Relationship Id="rId187" Type="http://schemas.openxmlformats.org/officeDocument/2006/relationships/hyperlink" Target="https://github.com/parcadei/Continuous-Claude-v3" TargetMode="External"/><Relationship Id="rId186" Type="http://schemas.openxmlformats.org/officeDocument/2006/relationships/hyperlink" Target="https://github.com/Paper2Poster/Paper2Poster" TargetMode="External"/><Relationship Id="rId185" Type="http://schemas.openxmlformats.org/officeDocument/2006/relationships/hyperlink" Target="https://github.com/OpenBMB/PilotDeck" TargetMode="External"/><Relationship Id="rId184" Type="http://schemas.openxmlformats.org/officeDocument/2006/relationships/hyperlink" Target="https://github.com/walkinglabs/hands-on-modern-rl" TargetMode="External"/><Relationship Id="rId189" Type="http://schemas.openxmlformats.org/officeDocument/2006/relationships/hyperlink" Target="https://github.com/gyoridavid/ai_agents_az" TargetMode="External"/><Relationship Id="rId188" Type="http://schemas.openxmlformats.org/officeDocument/2006/relationships/hyperlink" Target="https://github.com/dimensionalOS/dimos" TargetMode="External"/><Relationship Id="rId183" Type="http://schemas.openxmlformats.org/officeDocument/2006/relationships/hyperlink" Target="https://github.com/ucbepic/docetl" TargetMode="External"/><Relationship Id="rId182" Type="http://schemas.openxmlformats.org/officeDocument/2006/relationships/hyperlink" Target="https://github.com/openagents-org/openagents" TargetMode="External"/><Relationship Id="rId181" Type="http://schemas.openxmlformats.org/officeDocument/2006/relationships/hyperlink" Target="https://github.com/eugeniughelbur/obsidian-second-brain" TargetMode="External"/><Relationship Id="rId180" Type="http://schemas.openxmlformats.org/officeDocument/2006/relationships/hyperlink" Target="https://github.com/awslabs/aidlc-workflows" TargetMode="External"/><Relationship Id="rId176" Type="http://schemas.openxmlformats.org/officeDocument/2006/relationships/hyperlink" Target="https://github.com/archestra-ai/archestra" TargetMode="External"/><Relationship Id="rId175" Type="http://schemas.openxmlformats.org/officeDocument/2006/relationships/hyperlink" Target="https://github.com/agegr/pi-web" TargetMode="External"/><Relationship Id="rId174" Type="http://schemas.openxmlformats.org/officeDocument/2006/relationships/hyperlink" Target="https://github.com/algorithmicsuperintelligence/optillm" TargetMode="External"/><Relationship Id="rId173" Type="http://schemas.openxmlformats.org/officeDocument/2006/relationships/hyperlink" Target="https://github.com/rachelos/we-mp-rss" TargetMode="External"/><Relationship Id="rId179" Type="http://schemas.openxmlformats.org/officeDocument/2006/relationships/hyperlink" Target="https://github.com/opactorai/Claudable" TargetMode="External"/><Relationship Id="rId178" Type="http://schemas.openxmlformats.org/officeDocument/2006/relationships/hyperlink" Target="https://github.com/microfeed/microfeed" TargetMode="External"/><Relationship Id="rId177" Type="http://schemas.openxmlformats.org/officeDocument/2006/relationships/hyperlink" Target="https://github.com/The-Swarm-Corporation/AutoHedge" TargetMode="External"/><Relationship Id="rId198" Type="http://schemas.openxmlformats.org/officeDocument/2006/relationships/hyperlink" Target="https://github.com/TinyAGI/tinyagi" TargetMode="External"/><Relationship Id="rId197" Type="http://schemas.openxmlformats.org/officeDocument/2006/relationships/hyperlink" Target="https://github.com/gadievron/raptor" TargetMode="External"/><Relationship Id="rId196" Type="http://schemas.openxmlformats.org/officeDocument/2006/relationships/hyperlink" Target="https://github.com/THUDM/AgentBench" TargetMode="External"/><Relationship Id="rId195" Type="http://schemas.openxmlformats.org/officeDocument/2006/relationships/hyperlink" Target="https://github.com/kunchenguid/gnhf" TargetMode="External"/><Relationship Id="rId199" Type="http://schemas.openxmlformats.org/officeDocument/2006/relationships/hyperlink" Target="https://github.com/millionco/expect" TargetMode="External"/><Relationship Id="rId150" Type="http://schemas.openxmlformats.org/officeDocument/2006/relationships/hyperlink" Target="https://github.com/Q00/ouroboros" TargetMode="External"/><Relationship Id="rId392" Type="http://schemas.openxmlformats.org/officeDocument/2006/relationships/hyperlink" Target="https://github.com/Strift/nuxt-mastra-starter-kit" TargetMode="External"/><Relationship Id="rId391" Type="http://schemas.openxmlformats.org/officeDocument/2006/relationships/hyperlink" Target="https://github.com/sesaloy/hermes-mobile" TargetMode="External"/><Relationship Id="rId390" Type="http://schemas.openxmlformats.org/officeDocument/2006/relationships/hyperlink" Target="https://github.com/NanoNets/ami" TargetMode="External"/><Relationship Id="rId1" Type="http://schemas.openxmlformats.org/officeDocument/2006/relationships/hyperlink" Target="https://github.com/NousResearch/hermes-agent" TargetMode="External"/><Relationship Id="rId2" Type="http://schemas.openxmlformats.org/officeDocument/2006/relationships/hyperlink" Target="https://github.com/anthropics/claude-code" TargetMode="External"/><Relationship Id="rId3" Type="http://schemas.openxmlformats.org/officeDocument/2006/relationships/hyperlink" Target="https://github.com/Shubhamsaboo/awesome-llm-apps" TargetMode="External"/><Relationship Id="rId149" Type="http://schemas.openxmlformats.org/officeDocument/2006/relationships/hyperlink" Target="https://github.com/volcengine/MineContext" TargetMode="External"/><Relationship Id="rId4" Type="http://schemas.openxmlformats.org/officeDocument/2006/relationships/hyperlink" Target="https://github.com/browser-use/browser-use" TargetMode="External"/><Relationship Id="rId148" Type="http://schemas.openxmlformats.org/officeDocument/2006/relationships/hyperlink" Target="https://github.com/ATH-MaaS/ComfyUI-Copilot" TargetMode="External"/><Relationship Id="rId9" Type="http://schemas.openxmlformats.org/officeDocument/2006/relationships/hyperlink" Target="https://github.com/bytedance/deer-flow" TargetMode="External"/><Relationship Id="rId143" Type="http://schemas.openxmlformats.org/officeDocument/2006/relationships/hyperlink" Target="https://github.com/andrewyng/translation-agent" TargetMode="External"/><Relationship Id="rId385" Type="http://schemas.openxmlformats.org/officeDocument/2006/relationships/hyperlink" Target="https://github.com/bluebear-io/baloo-bear" TargetMode="External"/><Relationship Id="rId142" Type="http://schemas.openxmlformats.org/officeDocument/2006/relationships/hyperlink" Target="https://github.com/ModelEngine-Group/nexent" TargetMode="External"/><Relationship Id="rId384" Type="http://schemas.openxmlformats.org/officeDocument/2006/relationships/hyperlink" Target="https://github.com/tmahesh/mobile-use" TargetMode="External"/><Relationship Id="rId141" Type="http://schemas.openxmlformats.org/officeDocument/2006/relationships/hyperlink" Target="https://github.com/netease-youdao/LobsterAI" TargetMode="External"/><Relationship Id="rId383" Type="http://schemas.openxmlformats.org/officeDocument/2006/relationships/hyperlink" Target="https://github.com/learnwithparam/ai-agentic-patterns" TargetMode="External"/><Relationship Id="rId140" Type="http://schemas.openxmlformats.org/officeDocument/2006/relationships/hyperlink" Target="https://github.com/rullerzhou-afk/clawd-on-desk" TargetMode="External"/><Relationship Id="rId382" Type="http://schemas.openxmlformats.org/officeDocument/2006/relationships/hyperlink" Target="https://github.com/hoangsonww/EstateWise-Chapel-Hill-Chatbot" TargetMode="External"/><Relationship Id="rId5" Type="http://schemas.openxmlformats.org/officeDocument/2006/relationships/hyperlink" Target="https://github.com/google-gemini/gemini-cli" TargetMode="External"/><Relationship Id="rId147" Type="http://schemas.openxmlformats.org/officeDocument/2006/relationships/hyperlink" Target="https://github.com/HKUDS/ClawTeam" TargetMode="External"/><Relationship Id="rId389" Type="http://schemas.openxmlformats.org/officeDocument/2006/relationships/hyperlink" Target="https://github.com/Garrus800-stack/genesis-agent" TargetMode="External"/><Relationship Id="rId6" Type="http://schemas.openxmlformats.org/officeDocument/2006/relationships/hyperlink" Target="https://github.com/nexu-io/open-design" TargetMode="External"/><Relationship Id="rId146" Type="http://schemas.openxmlformats.org/officeDocument/2006/relationships/hyperlink" Target="https://github.com/21st-dev/1code" TargetMode="External"/><Relationship Id="rId388" Type="http://schemas.openxmlformats.org/officeDocument/2006/relationships/hyperlink" Target="https://github.com/espennilsen/pilot" TargetMode="External"/><Relationship Id="rId7" Type="http://schemas.openxmlformats.org/officeDocument/2006/relationships/hyperlink" Target="https://github.com/koala73/worldmonitor" TargetMode="External"/><Relationship Id="rId145" Type="http://schemas.openxmlformats.org/officeDocument/2006/relationships/hyperlink" Target="https://github.com/Mai-with-u/MaiBot" TargetMode="External"/><Relationship Id="rId387" Type="http://schemas.openxmlformats.org/officeDocument/2006/relationships/hyperlink" Target="https://github.com/antonylu0826/zenku-v2" TargetMode="External"/><Relationship Id="rId8" Type="http://schemas.openxmlformats.org/officeDocument/2006/relationships/hyperlink" Target="https://github.com/lobehub/lobehub" TargetMode="External"/><Relationship Id="rId144" Type="http://schemas.openxmlformats.org/officeDocument/2006/relationships/hyperlink" Target="https://github.com/SamuelSchmidgall/AgentLaboratory" TargetMode="External"/><Relationship Id="rId386" Type="http://schemas.openxmlformats.org/officeDocument/2006/relationships/hyperlink" Target="https://github.com/tykimos/agent-native-agent" TargetMode="External"/><Relationship Id="rId381" Type="http://schemas.openxmlformats.org/officeDocument/2006/relationships/hyperlink" Target="https://github.com/MarsWang42/Awel" TargetMode="External"/><Relationship Id="rId380" Type="http://schemas.openxmlformats.org/officeDocument/2006/relationships/hyperlink" Target="https://github.com/dovvnloading/Cortex" TargetMode="External"/><Relationship Id="rId139" Type="http://schemas.openxmlformats.org/officeDocument/2006/relationships/hyperlink" Target="https://github.com/builderz-labs/mission-control" TargetMode="External"/><Relationship Id="rId138" Type="http://schemas.openxmlformats.org/officeDocument/2006/relationships/hyperlink" Target="https://github.com/liliMozi/openhanako" TargetMode="External"/><Relationship Id="rId137" Type="http://schemas.openxmlformats.org/officeDocument/2006/relationships/hyperlink" Target="https://github.com/KunAgent/Kun" TargetMode="External"/><Relationship Id="rId379" Type="http://schemas.openxmlformats.org/officeDocument/2006/relationships/hyperlink" Target="https://github.com/thecodacus/agentbox" TargetMode="External"/><Relationship Id="rId132" Type="http://schemas.openxmlformats.org/officeDocument/2006/relationships/hyperlink" Target="https://github.com/op7418/CodePilot" TargetMode="External"/><Relationship Id="rId374" Type="http://schemas.openxmlformats.org/officeDocument/2006/relationships/hyperlink" Target="https://github.com/Array-Ventures/coworker" TargetMode="External"/><Relationship Id="rId131" Type="http://schemas.openxmlformats.org/officeDocument/2006/relationships/hyperlink" Target="https://github.com/outsourc-e/hermes-workspace" TargetMode="External"/><Relationship Id="rId373" Type="http://schemas.openxmlformats.org/officeDocument/2006/relationships/hyperlink" Target="https://github.com/sanity-labs/miriad-app" TargetMode="External"/><Relationship Id="rId130" Type="http://schemas.openxmlformats.org/officeDocument/2006/relationships/hyperlink" Target="https://github.com/MrLesk/Backlog.md" TargetMode="External"/><Relationship Id="rId372" Type="http://schemas.openxmlformats.org/officeDocument/2006/relationships/hyperlink" Target="https://github.com/duolingo/slack-ai-agent" TargetMode="External"/><Relationship Id="rId371" Type="http://schemas.openxmlformats.org/officeDocument/2006/relationships/hyperlink" Target="https://github.com/firstorderai/authenticator_mcp" TargetMode="External"/><Relationship Id="rId136" Type="http://schemas.openxmlformats.org/officeDocument/2006/relationships/hyperlink" Target="https://github.com/dontriskit/awesome-ai-system-prompts" TargetMode="External"/><Relationship Id="rId378" Type="http://schemas.openxmlformats.org/officeDocument/2006/relationships/hyperlink" Target="https://github.com/databrickslabs/coding-agents-databricks-apps" TargetMode="External"/><Relationship Id="rId135" Type="http://schemas.openxmlformats.org/officeDocument/2006/relationships/hyperlink" Target="https://github.com/rocketride-org/rocketride-server" TargetMode="External"/><Relationship Id="rId377" Type="http://schemas.openxmlformats.org/officeDocument/2006/relationships/hyperlink" Target="https://github.com/pilos-ai/agents" TargetMode="External"/><Relationship Id="rId134" Type="http://schemas.openxmlformats.org/officeDocument/2006/relationships/hyperlink" Target="https://github.com/ThinkInAIXYZ/deepchat" TargetMode="External"/><Relationship Id="rId376" Type="http://schemas.openxmlformats.org/officeDocument/2006/relationships/hyperlink" Target="https://github.com/zooid-ai/zooid" TargetMode="External"/><Relationship Id="rId133" Type="http://schemas.openxmlformats.org/officeDocument/2006/relationships/hyperlink" Target="https://github.com/nickscamara/open-deep-research" TargetMode="External"/><Relationship Id="rId375" Type="http://schemas.openxmlformats.org/officeDocument/2006/relationships/hyperlink" Target="https://github.com/RaulMandujano/evano-studio" TargetMode="External"/><Relationship Id="rId172" Type="http://schemas.openxmlformats.org/officeDocument/2006/relationships/hyperlink" Target="https://github.com/BuilderIO/micro-agent" TargetMode="External"/><Relationship Id="rId171" Type="http://schemas.openxmlformats.org/officeDocument/2006/relationships/hyperlink" Target="https://github.com/zgsm-ai/costrict" TargetMode="External"/><Relationship Id="rId170" Type="http://schemas.openxmlformats.org/officeDocument/2006/relationships/hyperlink" Target="https://github.com/jupyterlab/jupyter-ai" TargetMode="External"/><Relationship Id="rId165" Type="http://schemas.openxmlformats.org/officeDocument/2006/relationships/hyperlink" Target="https://github.com/ragapp/ragapp" TargetMode="External"/><Relationship Id="rId164" Type="http://schemas.openxmlformats.org/officeDocument/2006/relationships/hyperlink" Target="https://github.com/Agenta-AI/agenta" TargetMode="External"/><Relationship Id="rId163" Type="http://schemas.openxmlformats.org/officeDocument/2006/relationships/hyperlink" Target="https://github.com/Tencent/AI-Infra-Guard" TargetMode="External"/><Relationship Id="rId162" Type="http://schemas.openxmlformats.org/officeDocument/2006/relationships/hyperlink" Target="https://github.com/ruc-datalab/DeepAnalyze" TargetMode="External"/><Relationship Id="rId169" Type="http://schemas.openxmlformats.org/officeDocument/2006/relationships/hyperlink" Target="https://github.com/benjitaylor/agentation" TargetMode="External"/><Relationship Id="rId168" Type="http://schemas.openxmlformats.org/officeDocument/2006/relationships/hyperlink" Target="https://github.com/gptme/gptme" TargetMode="External"/><Relationship Id="rId167" Type="http://schemas.openxmlformats.org/officeDocument/2006/relationships/hyperlink" Target="https://github.com/truefoundry/cognita" TargetMode="External"/><Relationship Id="rId166" Type="http://schemas.openxmlformats.org/officeDocument/2006/relationships/hyperlink" Target="https://github.com/JoshuaC215/agent-service-toolkit" TargetMode="External"/><Relationship Id="rId161" Type="http://schemas.openxmlformats.org/officeDocument/2006/relationships/hyperlink" Target="https://github.com/Integuru-AI/Integuru" TargetMode="External"/><Relationship Id="rId160" Type="http://schemas.openxmlformats.org/officeDocument/2006/relationships/hyperlink" Target="https://github.com/mistralai/mistral-vibe" TargetMode="External"/><Relationship Id="rId159" Type="http://schemas.openxmlformats.org/officeDocument/2006/relationships/hyperlink" Target="https://github.com/xlang-ai/OpenAgents" TargetMode="External"/><Relationship Id="rId154" Type="http://schemas.openxmlformats.org/officeDocument/2006/relationships/hyperlink" Target="https://github.com/Marker-Inc-Korea/AutoRAG" TargetMode="External"/><Relationship Id="rId396" Type="http://schemas.openxmlformats.org/officeDocument/2006/relationships/hyperlink" Target="https://github.com/airtasystems/DVAIA-Damn-Vulnerable-AI-Application" TargetMode="External"/><Relationship Id="rId153" Type="http://schemas.openxmlformats.org/officeDocument/2006/relationships/hyperlink" Target="https://github.com/shareAI-lab/Kode-CLI" TargetMode="External"/><Relationship Id="rId395" Type="http://schemas.openxmlformats.org/officeDocument/2006/relationships/hyperlink" Target="https://github.com/web3dev1337/agent-workspace" TargetMode="External"/><Relationship Id="rId152" Type="http://schemas.openxmlformats.org/officeDocument/2006/relationships/hyperlink" Target="https://github.com/WenyuChiou/awesome-agentic-ai-zh" TargetMode="External"/><Relationship Id="rId394" Type="http://schemas.openxmlformats.org/officeDocument/2006/relationships/hyperlink" Target="https://github.com/Approxima-AI/Approxima-OSS" TargetMode="External"/><Relationship Id="rId151" Type="http://schemas.openxmlformats.org/officeDocument/2006/relationships/hyperlink" Target="https://github.com/TaskingAI/TaskingAI" TargetMode="External"/><Relationship Id="rId393" Type="http://schemas.openxmlformats.org/officeDocument/2006/relationships/hyperlink" Target="https://github.com/Wannabeasmartguy/RAGENT" TargetMode="External"/><Relationship Id="rId158" Type="http://schemas.openxmlformats.org/officeDocument/2006/relationships/hyperlink" Target="https://github.com/icip-cas/PPTAgent" TargetMode="External"/><Relationship Id="rId157" Type="http://schemas.openxmlformats.org/officeDocument/2006/relationships/hyperlink" Target="https://github.com/campfirein/byterover-cli" TargetMode="External"/><Relationship Id="rId399" Type="http://schemas.openxmlformats.org/officeDocument/2006/relationships/hyperlink" Target="https://github.com/tajchert/tink-agent" TargetMode="External"/><Relationship Id="rId156" Type="http://schemas.openxmlformats.org/officeDocument/2006/relationships/hyperlink" Target="https://github.com/Kiln-AI/Kiln" TargetMode="External"/><Relationship Id="rId398" Type="http://schemas.openxmlformats.org/officeDocument/2006/relationships/hyperlink" Target="https://github.com/atomantic/PortOS" TargetMode="External"/><Relationship Id="rId155" Type="http://schemas.openxmlformats.org/officeDocument/2006/relationships/hyperlink" Target="https://github.com/camel-ai/oasis" TargetMode="External"/><Relationship Id="rId397" Type="http://schemas.openxmlformats.org/officeDocument/2006/relationships/hyperlink" Target="https://github.com/GeronimoDiClemente/raven-nest" TargetMode="External"/><Relationship Id="rId40" Type="http://schemas.openxmlformats.org/officeDocument/2006/relationships/hyperlink" Target="https://github.com/garrytan/gbrain" TargetMode="External"/><Relationship Id="rId42" Type="http://schemas.openxmlformats.org/officeDocument/2006/relationships/hyperlink" Target="https://github.com/jackwener/OpenCLI" TargetMode="External"/><Relationship Id="rId41" Type="http://schemas.openxmlformats.org/officeDocument/2006/relationships/hyperlink" Target="https://github.com/Budibase/budibase" TargetMode="External"/><Relationship Id="rId44" Type="http://schemas.openxmlformats.org/officeDocument/2006/relationships/hyperlink" Target="https://github.com/jarrodwatts/claude-hud" TargetMode="External"/><Relationship Id="rId43" Type="http://schemas.openxmlformats.org/officeDocument/2006/relationships/hyperlink" Target="https://github.com/virattt/dexter" TargetMode="External"/><Relationship Id="rId46" Type="http://schemas.openxmlformats.org/officeDocument/2006/relationships/hyperlink" Target="https://github.com/Kilo-Org/kilocode" TargetMode="External"/><Relationship Id="rId45" Type="http://schemas.openxmlformats.org/officeDocument/2006/relationships/hyperlink" Target="https://github.com/QwenLM/qwen-code" TargetMode="External"/><Relationship Id="rId509" Type="http://schemas.openxmlformats.org/officeDocument/2006/relationships/hyperlink" Target="https://github.com/AtomicBot-ai/atomic-agent" TargetMode="External"/><Relationship Id="rId508" Type="http://schemas.openxmlformats.org/officeDocument/2006/relationships/hyperlink" Target="https://github.com/e2b-dev/open-computer-use" TargetMode="External"/><Relationship Id="rId503" Type="http://schemas.openxmlformats.org/officeDocument/2006/relationships/hyperlink" Target="https://github.com/whiteguo233/OpenBiliClaw" TargetMode="External"/><Relationship Id="rId502" Type="http://schemas.openxmlformats.org/officeDocument/2006/relationships/hyperlink" Target="https://github.com/aipoch/open-science" TargetMode="External"/><Relationship Id="rId501" Type="http://schemas.openxmlformats.org/officeDocument/2006/relationships/hyperlink" Target="https://github.com/lmnr-ai/index" TargetMode="External"/><Relationship Id="rId500" Type="http://schemas.openxmlformats.org/officeDocument/2006/relationships/hyperlink" Target="https://github.com/Zafer-Liu/Data-Analysis-Agent" TargetMode="External"/><Relationship Id="rId507" Type="http://schemas.openxmlformats.org/officeDocument/2006/relationships/hyperlink" Target="https://github.com/trypromptly/LLMStack" TargetMode="External"/><Relationship Id="rId506" Type="http://schemas.openxmlformats.org/officeDocument/2006/relationships/hyperlink" Target="https://github.com/heshengtao/comfyui_LLM_party" TargetMode="External"/><Relationship Id="rId505" Type="http://schemas.openxmlformats.org/officeDocument/2006/relationships/hyperlink" Target="https://github.com/Nano-Collective/nanocoder" TargetMode="External"/><Relationship Id="rId504" Type="http://schemas.openxmlformats.org/officeDocument/2006/relationships/hyperlink" Target="https://github.com/AminBlg/SimpleEnglish" TargetMode="External"/><Relationship Id="rId48" Type="http://schemas.openxmlformats.org/officeDocument/2006/relationships/hyperlink" Target="https://github.com/can1357/oh-my-pi" TargetMode="External"/><Relationship Id="rId47" Type="http://schemas.openxmlformats.org/officeDocument/2006/relationships/hyperlink" Target="https://github.com/Fosowl/agenticSeek" TargetMode="External"/><Relationship Id="rId49" Type="http://schemas.openxmlformats.org/officeDocument/2006/relationships/hyperlink" Target="https://github.com/RooCodeInc/Roo-Code" TargetMode="External"/><Relationship Id="rId31" Type="http://schemas.openxmlformats.org/officeDocument/2006/relationships/hyperlink" Target="https://github.com/HKUDS/Vibe-Trading" TargetMode="External"/><Relationship Id="rId30" Type="http://schemas.openxmlformats.org/officeDocument/2006/relationships/hyperlink" Target="https://github.com/iOfficeAI/AionUi" TargetMode="External"/><Relationship Id="rId33" Type="http://schemas.openxmlformats.org/officeDocument/2006/relationships/hyperlink" Target="https://github.com/feder-cr/Jobs_Applier_AI_Agent_AIHawk" TargetMode="External"/><Relationship Id="rId32" Type="http://schemas.openxmlformats.org/officeDocument/2006/relationships/hyperlink" Target="https://github.com/nanocoai/nanoclaw" TargetMode="External"/><Relationship Id="rId35" Type="http://schemas.openxmlformats.org/officeDocument/2006/relationships/hyperlink" Target="https://github.com/simstudioai/sim" TargetMode="External"/><Relationship Id="rId34" Type="http://schemas.openxmlformats.org/officeDocument/2006/relationships/hyperlink" Target="https://github.com/topoteretes/cognee" TargetMode="External"/><Relationship Id="rId37" Type="http://schemas.openxmlformats.org/officeDocument/2006/relationships/hyperlink" Target="https://github.com/nrwl/nx" TargetMode="External"/><Relationship Id="rId36" Type="http://schemas.openxmlformats.org/officeDocument/2006/relationships/hyperlink" Target="https://github.com/labring/FastGPT" TargetMode="External"/><Relationship Id="rId39" Type="http://schemas.openxmlformats.org/officeDocument/2006/relationships/hyperlink" Target="https://github.com/alibaba/page-agent" TargetMode="External"/><Relationship Id="rId38" Type="http://schemas.openxmlformats.org/officeDocument/2006/relationships/hyperlink" Target="https://github.com/assafelovic/gpt-researcher" TargetMode="External"/><Relationship Id="rId20" Type="http://schemas.openxmlformats.org/officeDocument/2006/relationships/hyperlink" Target="https://github.com/666ghj/BettaFish" TargetMode="External"/><Relationship Id="rId22" Type="http://schemas.openxmlformats.org/officeDocument/2006/relationships/hyperlink" Target="https://github.com/bytedance/UI-TARS-desktop" TargetMode="External"/><Relationship Id="rId21" Type="http://schemas.openxmlformats.org/officeDocument/2006/relationships/hyperlink" Target="https://github.com/AstrBotDevs/AstrBot" TargetMode="External"/><Relationship Id="rId24" Type="http://schemas.openxmlformats.org/officeDocument/2006/relationships/hyperlink" Target="https://github.com/PostHog/posthog" TargetMode="External"/><Relationship Id="rId23" Type="http://schemas.openxmlformats.org/officeDocument/2006/relationships/hyperlink" Target="https://github.com/chatchat-space/Langchain-Chatchat" TargetMode="External"/><Relationship Id="rId26" Type="http://schemas.openxmlformats.org/officeDocument/2006/relationships/hyperlink" Target="https://github.com/continuedev/continue" TargetMode="External"/><Relationship Id="rId25" Type="http://schemas.openxmlformats.org/officeDocument/2006/relationships/hyperlink" Target="https://github.com/reworkd/AgentGPT" TargetMode="External"/><Relationship Id="rId28" Type="http://schemas.openxmlformats.org/officeDocument/2006/relationships/hyperlink" Target="https://github.com/OpenBMB/ChatDev" TargetMode="External"/><Relationship Id="rId27" Type="http://schemas.openxmlformats.org/officeDocument/2006/relationships/hyperlink" Target="https://github.com/gitroomhq/postiz-app" TargetMode="External"/><Relationship Id="rId29" Type="http://schemas.openxmlformats.org/officeDocument/2006/relationships/hyperlink" Target="https://github.com/agentscope-ai/QwenPaw" TargetMode="External"/><Relationship Id="rId11" Type="http://schemas.openxmlformats.org/officeDocument/2006/relationships/hyperlink" Target="https://github.com/unslothai/unsloth" TargetMode="External"/><Relationship Id="rId10" Type="http://schemas.openxmlformats.org/officeDocument/2006/relationships/hyperlink" Target="https://github.com/paperclipai/paperclip" TargetMode="External"/><Relationship Id="rId13" Type="http://schemas.openxmlformats.org/officeDocument/2006/relationships/hyperlink" Target="https://github.com/CherryHQ/cherry-studio" TargetMode="External"/><Relationship Id="rId12" Type="http://schemas.openxmlformats.org/officeDocument/2006/relationships/hyperlink" Target="https://github.com/Mintplex-Labs/anything-llm" TargetMode="External"/><Relationship Id="rId514" Type="http://schemas.openxmlformats.org/officeDocument/2006/relationships/hyperlink" Target="https://github.com/simonlin1212/Vibe-Research" TargetMode="External"/><Relationship Id="rId513" Type="http://schemas.openxmlformats.org/officeDocument/2006/relationships/hyperlink" Target="https://github.com/fiatrete/OpenDAN-Personal-AI-OS" TargetMode="External"/><Relationship Id="rId512" Type="http://schemas.openxmlformats.org/officeDocument/2006/relationships/hyperlink" Target="https://github.com/proma-ai/Proma" TargetMode="External"/><Relationship Id="rId511" Type="http://schemas.openxmlformats.org/officeDocument/2006/relationships/hyperlink" Target="https://github.com/makecindy/cindy" TargetMode="External"/><Relationship Id="rId517" Type="http://schemas.openxmlformats.org/officeDocument/2006/relationships/drawing" Target="../drawings/drawing3.xml"/><Relationship Id="rId516" Type="http://schemas.openxmlformats.org/officeDocument/2006/relationships/hyperlink" Target="https://github.com/szczyglis-dev/py-gpt" TargetMode="External"/><Relationship Id="rId515" Type="http://schemas.openxmlformats.org/officeDocument/2006/relationships/hyperlink" Target="https://github.com/777genius/agent-teams-ai" TargetMode="External"/><Relationship Id="rId15" Type="http://schemas.openxmlformats.org/officeDocument/2006/relationships/hyperlink" Target="https://github.com/microsoft/qlib" TargetMode="External"/><Relationship Id="rId14" Type="http://schemas.openxmlformats.org/officeDocument/2006/relationships/hyperlink" Target="https://github.com/calesthio/OpenMontage" TargetMode="External"/><Relationship Id="rId17" Type="http://schemas.openxmlformats.org/officeDocument/2006/relationships/hyperlink" Target="https://github.com/stablyai/orca" TargetMode="External"/><Relationship Id="rId16" Type="http://schemas.openxmlformats.org/officeDocument/2006/relationships/hyperlink" Target="https://github.com/zhayujie/CowAgent" TargetMode="External"/><Relationship Id="rId19" Type="http://schemas.openxmlformats.org/officeDocument/2006/relationships/hyperlink" Target="https://github.com/danny-avila/LibreChat" TargetMode="External"/><Relationship Id="rId510" Type="http://schemas.openxmlformats.org/officeDocument/2006/relationships/hyperlink" Target="https://github.com/OpenAutoCoder/Agentless" TargetMode="External"/><Relationship Id="rId18" Type="http://schemas.openxmlformats.org/officeDocument/2006/relationships/hyperlink" Target="https://github.com/abhigyanpatwari/GitNexus" TargetMode="External"/><Relationship Id="rId84" Type="http://schemas.openxmlformats.org/officeDocument/2006/relationships/hyperlink" Target="https://github.com/The-PR-Agent/pr-agent" TargetMode="External"/><Relationship Id="rId83" Type="http://schemas.openxmlformats.org/officeDocument/2006/relationships/hyperlink" Target="https://github.com/codexu/note-gen" TargetMode="External"/><Relationship Id="rId86" Type="http://schemas.openxmlformats.org/officeDocument/2006/relationships/hyperlink" Target="https://github.com/zilliztech/claude-context" TargetMode="External"/><Relationship Id="rId85" Type="http://schemas.openxmlformats.org/officeDocument/2006/relationships/hyperlink" Target="https://github.com/huggingface/speech-to-speech" TargetMode="External"/><Relationship Id="rId88" Type="http://schemas.openxmlformats.org/officeDocument/2006/relationships/hyperlink" Target="https://github.com/dataelement/bisheng" TargetMode="External"/><Relationship Id="rId87" Type="http://schemas.openxmlformats.org/officeDocument/2006/relationships/hyperlink" Target="https://github.com/bytedance/trae-agent" TargetMode="External"/><Relationship Id="rId89" Type="http://schemas.openxmlformats.org/officeDocument/2006/relationships/hyperlink" Target="https://github.com/bytedance/UI-TARS" TargetMode="External"/><Relationship Id="rId80" Type="http://schemas.openxmlformats.org/officeDocument/2006/relationships/hyperlink" Target="https://github.com/yc-software/qm" TargetMode="External"/><Relationship Id="rId82" Type="http://schemas.openxmlformats.org/officeDocument/2006/relationships/hyperlink" Target="https://github.com/InsForge/InsForge" TargetMode="External"/><Relationship Id="rId81" Type="http://schemas.openxmlformats.org/officeDocument/2006/relationships/hyperlink" Target="https://github.com/superset-sh/superset" TargetMode="External"/><Relationship Id="rId73" Type="http://schemas.openxmlformats.org/officeDocument/2006/relationships/hyperlink" Target="https://github.com/GreyDGL/PentestGPT" TargetMode="External"/><Relationship Id="rId72" Type="http://schemas.openxmlformats.org/officeDocument/2006/relationships/hyperlink" Target="https://github.com/langchain-ai/openwiki" TargetMode="External"/><Relationship Id="rId75" Type="http://schemas.openxmlformats.org/officeDocument/2006/relationships/hyperlink" Target="https://github.com/AgriciDaniel/claude-seo" TargetMode="External"/><Relationship Id="rId74" Type="http://schemas.openxmlformats.org/officeDocument/2006/relationships/hyperlink" Target="https://github.com/NevaMind-AI/memU" TargetMode="External"/><Relationship Id="rId77" Type="http://schemas.openxmlformats.org/officeDocument/2006/relationships/hyperlink" Target="https://github.com/fathah/hermes-desktop" TargetMode="External"/><Relationship Id="rId76" Type="http://schemas.openxmlformats.org/officeDocument/2006/relationships/hyperlink" Target="https://github.com/NanmiCoder/cc-haha" TargetMode="External"/><Relationship Id="rId79" Type="http://schemas.openxmlformats.org/officeDocument/2006/relationships/hyperlink" Target="https://github.com/waooAI/waoowaoo" TargetMode="External"/><Relationship Id="rId78" Type="http://schemas.openxmlformats.org/officeDocument/2006/relationships/hyperlink" Target="https://github.com/getpaseo/paseo" TargetMode="External"/><Relationship Id="rId71" Type="http://schemas.openxmlformats.org/officeDocument/2006/relationships/hyperlink" Target="https://github.com/GaiZhenbiao/ChuanhuChatGPT" TargetMode="External"/><Relationship Id="rId70" Type="http://schemas.openxmlformats.org/officeDocument/2006/relationships/hyperlink" Target="https://github.com/HKUDS/OpenHarness" TargetMode="External"/><Relationship Id="rId62" Type="http://schemas.openxmlformats.org/officeDocument/2006/relationships/hyperlink" Target="https://github.com/arc53/DocsGPT" TargetMode="External"/><Relationship Id="rId61" Type="http://schemas.openxmlformats.org/officeDocument/2006/relationships/hyperlink" Target="https://github.com/nukeop/nuclear" TargetMode="External"/><Relationship Id="rId64" Type="http://schemas.openxmlformats.org/officeDocument/2006/relationships/hyperlink" Target="https://github.com/nesquena/hermes-webui" TargetMode="External"/><Relationship Id="rId63" Type="http://schemas.openxmlformats.org/officeDocument/2006/relationships/hyperlink" Target="https://github.com/langbot-app/LangBot" TargetMode="External"/><Relationship Id="rId66" Type="http://schemas.openxmlformats.org/officeDocument/2006/relationships/hyperlink" Target="https://github.com/cft0808/edict" TargetMode="External"/><Relationship Id="rId65" Type="http://schemas.openxmlformats.org/officeDocument/2006/relationships/hyperlink" Target="https://github.com/mayooear/ai-pdf-chatbot-langchain" TargetMode="External"/><Relationship Id="rId68" Type="http://schemas.openxmlformats.org/officeDocument/2006/relationships/hyperlink" Target="https://github.com/browser-use/web-ui" TargetMode="External"/><Relationship Id="rId67" Type="http://schemas.openxmlformats.org/officeDocument/2006/relationships/hyperlink" Target="https://github.com/HKUDS/DeepCode" TargetMode="External"/><Relationship Id="rId60" Type="http://schemas.openxmlformats.org/officeDocument/2006/relationships/hyperlink" Target="https://github.com/dzhng/deep-research" TargetMode="External"/><Relationship Id="rId69" Type="http://schemas.openxmlformats.org/officeDocument/2006/relationships/hyperlink" Target="https://github.com/MODSetter/SurfSense" TargetMode="External"/><Relationship Id="rId51" Type="http://schemas.openxmlformats.org/officeDocument/2006/relationships/hyperlink" Target="https://github.com/vanna-ai/vanna" TargetMode="External"/><Relationship Id="rId50" Type="http://schemas.openxmlformats.org/officeDocument/2006/relationships/hyperlink" Target="https://github.com/promptfoo/promptfoo" TargetMode="External"/><Relationship Id="rId53" Type="http://schemas.openxmlformats.org/officeDocument/2006/relationships/hyperlink" Target="https://github.com/winfunc/opcode" TargetMode="External"/><Relationship Id="rId52" Type="http://schemas.openxmlformats.org/officeDocument/2006/relationships/hyperlink" Target="https://github.com/activepieces/activepieces" TargetMode="External"/><Relationship Id="rId55" Type="http://schemas.openxmlformats.org/officeDocument/2006/relationships/hyperlink" Target="https://github.com/browser-use/video-use" TargetMode="External"/><Relationship Id="rId54" Type="http://schemas.openxmlformats.org/officeDocument/2006/relationships/hyperlink" Target="https://github.com/THU-MAIC/OpenMAIC" TargetMode="External"/><Relationship Id="rId57" Type="http://schemas.openxmlformats.org/officeDocument/2006/relationships/hyperlink" Target="https://github.com/vectorize-io/hindsight" TargetMode="External"/><Relationship Id="rId56" Type="http://schemas.openxmlformats.org/officeDocument/2006/relationships/hyperlink" Target="https://github.com/camel-ai/owl" TargetMode="External"/><Relationship Id="rId59" Type="http://schemas.openxmlformats.org/officeDocument/2006/relationships/hyperlink" Target="https://github.com/eosphoros-ai/DB-GPT" TargetMode="External"/><Relationship Id="rId58" Type="http://schemas.openxmlformats.org/officeDocument/2006/relationships/hyperlink" Target="https://github.com/Alibaba-NLP/DeepResearch" TargetMode="External"/><Relationship Id="rId107" Type="http://schemas.openxmlformats.org/officeDocument/2006/relationships/hyperlink" Target="https://github.com/OpenBMB/XAgent" TargetMode="External"/><Relationship Id="rId349" Type="http://schemas.openxmlformats.org/officeDocument/2006/relationships/hyperlink" Target="https://github.com/zachblume/autospec" TargetMode="External"/><Relationship Id="rId106" Type="http://schemas.openxmlformats.org/officeDocument/2006/relationships/hyperlink" Target="https://github.com/jo-inc/camofox-browser" TargetMode="External"/><Relationship Id="rId348" Type="http://schemas.openxmlformats.org/officeDocument/2006/relationships/hyperlink" Target="https://github.com/AndorinaAI/Andorina-WhatsApp-Agent-for-Hermes" TargetMode="External"/><Relationship Id="rId105" Type="http://schemas.openxmlformats.org/officeDocument/2006/relationships/hyperlink" Target="https://github.com/shaxiu/XianyuAutoAgent" TargetMode="External"/><Relationship Id="rId347" Type="http://schemas.openxmlformats.org/officeDocument/2006/relationships/hyperlink" Target="https://github.com/iBz-04/Devseeker" TargetMode="External"/><Relationship Id="rId104" Type="http://schemas.openxmlformats.org/officeDocument/2006/relationships/hyperlink" Target="https://github.com/openchamber/openchamber" TargetMode="External"/><Relationship Id="rId346" Type="http://schemas.openxmlformats.org/officeDocument/2006/relationships/hyperlink" Target="https://github.com/Rahulec08/appium-mcp" TargetMode="External"/><Relationship Id="rId109" Type="http://schemas.openxmlformats.org/officeDocument/2006/relationships/hyperlink" Target="https://github.com/alvinunreal/oh-my-opencode-slim" TargetMode="External"/><Relationship Id="rId108" Type="http://schemas.openxmlformats.org/officeDocument/2006/relationships/hyperlink" Target="https://github.com/cloudflare/cloudflare-os" TargetMode="External"/><Relationship Id="rId341" Type="http://schemas.openxmlformats.org/officeDocument/2006/relationships/hyperlink" Target="https://github.com/tahreemrasul/math_app_langchain" TargetMode="External"/><Relationship Id="rId340" Type="http://schemas.openxmlformats.org/officeDocument/2006/relationships/hyperlink" Target="https://github.com/EdwardAThomson/NovelWriter" TargetMode="External"/><Relationship Id="rId103" Type="http://schemas.openxmlformats.org/officeDocument/2006/relationships/hyperlink" Target="https://github.com/Narcooo/inkos" TargetMode="External"/><Relationship Id="rId345" Type="http://schemas.openxmlformats.org/officeDocument/2006/relationships/hyperlink" Target="https://github.com/petermartens98/OpenAI-LangChain-Pandas-DF-Agent-Query-Streamlit-App" TargetMode="External"/><Relationship Id="rId102" Type="http://schemas.openxmlformats.org/officeDocument/2006/relationships/hyperlink" Target="https://github.com/X-PLUG/MobileAgent" TargetMode="External"/><Relationship Id="rId344" Type="http://schemas.openxmlformats.org/officeDocument/2006/relationships/hyperlink" Target="https://github.com/gauravdhiman/vercel-agno-integration" TargetMode="External"/><Relationship Id="rId101" Type="http://schemas.openxmlformats.org/officeDocument/2006/relationships/hyperlink" Target="https://github.com/wonderwhy-er/DesktopCommanderMCP" TargetMode="External"/><Relationship Id="rId343" Type="http://schemas.openxmlformats.org/officeDocument/2006/relationships/hyperlink" Target="https://github.com/Rayyan9477/AutoApply-AI-Agentic-Browser-Automation-for-Job-Search" TargetMode="External"/><Relationship Id="rId100" Type="http://schemas.openxmlformats.org/officeDocument/2006/relationships/hyperlink" Target="https://github.com/getagentseal/codeburn" TargetMode="External"/><Relationship Id="rId342" Type="http://schemas.openxmlformats.org/officeDocument/2006/relationships/hyperlink" Target="https://github.com/EvanBacon/grok-voice-demo" TargetMode="External"/><Relationship Id="rId338" Type="http://schemas.openxmlformats.org/officeDocument/2006/relationships/hyperlink" Target="https://github.com/feicaiclub/forge" TargetMode="External"/><Relationship Id="rId337" Type="http://schemas.openxmlformats.org/officeDocument/2006/relationships/hyperlink" Target="https://github.com/benjaminshoemaker/vibecode_spec_generator" TargetMode="External"/><Relationship Id="rId336" Type="http://schemas.openxmlformats.org/officeDocument/2006/relationships/hyperlink" Target="https://github.com/petermartens98/GPT4-LangChain-Stock-Market-Analysis-Agent" TargetMode="External"/><Relationship Id="rId335" Type="http://schemas.openxmlformats.org/officeDocument/2006/relationships/hyperlink" Target="https://github.com/GeoRetina/Arion" TargetMode="External"/><Relationship Id="rId339" Type="http://schemas.openxmlformats.org/officeDocument/2006/relationships/hyperlink" Target="https://github.com/4Router/4RouterAiApp" TargetMode="External"/><Relationship Id="rId330" Type="http://schemas.openxmlformats.org/officeDocument/2006/relationships/hyperlink" Target="https://github.com/Astro-Han/pawwork" TargetMode="External"/><Relationship Id="rId334" Type="http://schemas.openxmlformats.org/officeDocument/2006/relationships/hyperlink" Target="https://github.com/fancy1108/Clutch" TargetMode="External"/><Relationship Id="rId333" Type="http://schemas.openxmlformats.org/officeDocument/2006/relationships/hyperlink" Target="https://github.com/rwliebs/Dossier" TargetMode="External"/><Relationship Id="rId332" Type="http://schemas.openxmlformats.org/officeDocument/2006/relationships/hyperlink" Target="https://github.com/mjmirza/app-store-compliance" TargetMode="External"/><Relationship Id="rId331" Type="http://schemas.openxmlformats.org/officeDocument/2006/relationships/hyperlink" Target="https://github.com/limboo-ai/limboo" TargetMode="External"/><Relationship Id="rId370" Type="http://schemas.openxmlformats.org/officeDocument/2006/relationships/hyperlink" Target="https://github.com/LongNgn204/local-coding-agent" TargetMode="External"/><Relationship Id="rId129" Type="http://schemas.openxmlformats.org/officeDocument/2006/relationships/hyperlink" Target="https://github.com/TraderAlice/OpenAlice" TargetMode="External"/><Relationship Id="rId128" Type="http://schemas.openxmlformats.org/officeDocument/2006/relationships/hyperlink" Target="https://github.com/linyiLYi/street-fighter-ai" TargetMode="External"/><Relationship Id="rId127" Type="http://schemas.openxmlformats.org/officeDocument/2006/relationships/hyperlink" Target="https://github.com/11cafe/jaaz" TargetMode="External"/><Relationship Id="rId369" Type="http://schemas.openxmlformats.org/officeDocument/2006/relationships/hyperlink" Target="https://github.com/atharvnaik1/ipaship-audit" TargetMode="External"/><Relationship Id="rId126" Type="http://schemas.openxmlformats.org/officeDocument/2006/relationships/hyperlink" Target="https://github.com/run-llama/rags" TargetMode="External"/><Relationship Id="rId368" Type="http://schemas.openxmlformats.org/officeDocument/2006/relationships/hyperlink" Target="https://github.com/HereditaryDog/gaster-code-releases" TargetMode="External"/><Relationship Id="rId121" Type="http://schemas.openxmlformats.org/officeDocument/2006/relationships/hyperlink" Target="https://github.com/purocean/yn" TargetMode="External"/><Relationship Id="rId363" Type="http://schemas.openxmlformats.org/officeDocument/2006/relationships/hyperlink" Target="https://github.com/per-simmons/voice-os" TargetMode="External"/><Relationship Id="rId120" Type="http://schemas.openxmlformats.org/officeDocument/2006/relationships/hyperlink" Target="https://github.com/stagewise-io/stagewise" TargetMode="External"/><Relationship Id="rId362" Type="http://schemas.openxmlformats.org/officeDocument/2006/relationships/hyperlink" Target="https://github.com/Hainrixz/all-deploy" TargetMode="External"/><Relationship Id="rId361" Type="http://schemas.openxmlformats.org/officeDocument/2006/relationships/hyperlink" Target="https://github.com/KorucuTech/kai" TargetMode="External"/><Relationship Id="rId360" Type="http://schemas.openxmlformats.org/officeDocument/2006/relationships/hyperlink" Target="https://github.com/L-Forster/open-jet" TargetMode="External"/><Relationship Id="rId125" Type="http://schemas.openxmlformats.org/officeDocument/2006/relationships/hyperlink" Target="https://github.com/airweave-ai/airweave" TargetMode="External"/><Relationship Id="rId367" Type="http://schemas.openxmlformats.org/officeDocument/2006/relationships/hyperlink" Target="https://github.com/dynatrace-oss/dt-evals" TargetMode="External"/><Relationship Id="rId124" Type="http://schemas.openxmlformats.org/officeDocument/2006/relationships/hyperlink" Target="https://github.com/openai/openai-cs-agents-demo" TargetMode="External"/><Relationship Id="rId366" Type="http://schemas.openxmlformats.org/officeDocument/2006/relationships/hyperlink" Target="https://github.com/beautyfree/skiller" TargetMode="External"/><Relationship Id="rId123" Type="http://schemas.openxmlformats.org/officeDocument/2006/relationships/hyperlink" Target="https://github.com/microsoft/call-center-ai" TargetMode="External"/><Relationship Id="rId365" Type="http://schemas.openxmlformats.org/officeDocument/2006/relationships/hyperlink" Target="https://github.com/gsaini/financial-research-analyst-agent" TargetMode="External"/><Relationship Id="rId122" Type="http://schemas.openxmlformats.org/officeDocument/2006/relationships/hyperlink" Target="https://github.com/MoonshotAI/kimi-code" TargetMode="External"/><Relationship Id="rId364" Type="http://schemas.openxmlformats.org/officeDocument/2006/relationships/hyperlink" Target="https://github.com/livekit-examples/livepaint" TargetMode="External"/><Relationship Id="rId95" Type="http://schemas.openxmlformats.org/officeDocument/2006/relationships/hyperlink" Target="https://github.com/OpenByteInc/QuantDinger" TargetMode="External"/><Relationship Id="rId94" Type="http://schemas.openxmlformats.org/officeDocument/2006/relationships/hyperlink" Target="https://github.com/BigBodyCobain/Shadowbroker" TargetMode="External"/><Relationship Id="rId97" Type="http://schemas.openxmlformats.org/officeDocument/2006/relationships/hyperlink" Target="https://github.com/citrolabs/ego-lite" TargetMode="External"/><Relationship Id="rId96" Type="http://schemas.openxmlformats.org/officeDocument/2006/relationships/hyperlink" Target="https://github.com/EKKOLearnAI/hermes-studio" TargetMode="External"/><Relationship Id="rId99" Type="http://schemas.openxmlformats.org/officeDocument/2006/relationships/hyperlink" Target="https://github.com/yizhiyanhua-ai/fireworks-tech-graph" TargetMode="External"/><Relationship Id="rId98" Type="http://schemas.openxmlformats.org/officeDocument/2006/relationships/hyperlink" Target="https://github.com/microsoft/magentic-ui" TargetMode="External"/><Relationship Id="rId91" Type="http://schemas.openxmlformats.org/officeDocument/2006/relationships/hyperlink" Target="https://github.com/bytebot-ai/bytebot" TargetMode="External"/><Relationship Id="rId90" Type="http://schemas.openxmlformats.org/officeDocument/2006/relationships/hyperlink" Target="https://github.com/wangrongding/wechat-bot" TargetMode="External"/><Relationship Id="rId93" Type="http://schemas.openxmlformats.org/officeDocument/2006/relationships/hyperlink" Target="https://github.com/ValueCell-ai/valuecell" TargetMode="External"/><Relationship Id="rId92" Type="http://schemas.openxmlformats.org/officeDocument/2006/relationships/hyperlink" Target="https://github.com/0x4m4/hexstrike-ai" TargetMode="External"/><Relationship Id="rId118" Type="http://schemas.openxmlformats.org/officeDocument/2006/relationships/hyperlink" Target="https://github.com/superdesigndev/superdesign" TargetMode="External"/><Relationship Id="rId117" Type="http://schemas.openxmlformats.org/officeDocument/2006/relationships/hyperlink" Target="https://github.com/interviewstreet/hiring-agent" TargetMode="External"/><Relationship Id="rId359" Type="http://schemas.openxmlformats.org/officeDocument/2006/relationships/hyperlink" Target="https://github.com/juspay/kolu" TargetMode="External"/><Relationship Id="rId116" Type="http://schemas.openxmlformats.org/officeDocument/2006/relationships/hyperlink" Target="https://github.com/SakanaAI/AI-Scientist-v2" TargetMode="External"/><Relationship Id="rId358" Type="http://schemas.openxmlformats.org/officeDocument/2006/relationships/hyperlink" Target="https://github.com/john-paul-ruf/novel-engine" TargetMode="External"/><Relationship Id="rId115" Type="http://schemas.openxmlformats.org/officeDocument/2006/relationships/hyperlink" Target="https://github.com/holaboss-ai/holaOS" TargetMode="External"/><Relationship Id="rId357" Type="http://schemas.openxmlformats.org/officeDocument/2006/relationships/hyperlink" Target="https://github.com/5bv57zcm44-max/NOXUS-AI-Open-WhatsApp" TargetMode="External"/><Relationship Id="rId119" Type="http://schemas.openxmlformats.org/officeDocument/2006/relationships/hyperlink" Target="https://github.com/cloudflare/agentic-inbox" TargetMode="External"/><Relationship Id="rId110" Type="http://schemas.openxmlformats.org/officeDocument/2006/relationships/hyperlink" Target="https://github.com/CoreBunch/Instatic" TargetMode="External"/><Relationship Id="rId352" Type="http://schemas.openxmlformats.org/officeDocument/2006/relationships/hyperlink" Target="https://github.com/itzharshitmavi/awsome-LLM-model-apps-for-daily-uses" TargetMode="External"/><Relationship Id="rId351" Type="http://schemas.openxmlformats.org/officeDocument/2006/relationships/hyperlink" Target="https://github.com/coleam00/agentic-chat-application-template" TargetMode="External"/><Relationship Id="rId350" Type="http://schemas.openxmlformats.org/officeDocument/2006/relationships/hyperlink" Target="https://github.com/Everfern-AI/Everfern" TargetMode="External"/><Relationship Id="rId114" Type="http://schemas.openxmlformats.org/officeDocument/2006/relationships/hyperlink" Target="https://github.com/craft-ai-agents/craft-agents-oss" TargetMode="External"/><Relationship Id="rId356" Type="http://schemas.openxmlformats.org/officeDocument/2006/relationships/hyperlink" Target="https://github.com/blazickjp/GPT-CodeApp" TargetMode="External"/><Relationship Id="rId113" Type="http://schemas.openxmlformats.org/officeDocument/2006/relationships/hyperlink" Target="https://github.com/MineDojo/Voyager" TargetMode="External"/><Relationship Id="rId355" Type="http://schemas.openxmlformats.org/officeDocument/2006/relationships/hyperlink" Target="https://github.com/gitpod-io/memo" TargetMode="External"/><Relationship Id="rId112" Type="http://schemas.openxmlformats.org/officeDocument/2006/relationships/hyperlink" Target="https://github.com/vercel-labs/deepsec" TargetMode="External"/><Relationship Id="rId354" Type="http://schemas.openxmlformats.org/officeDocument/2006/relationships/hyperlink" Target="https://github.com/naotaka1128/web_bowsing_agent" TargetMode="External"/><Relationship Id="rId111" Type="http://schemas.openxmlformats.org/officeDocument/2006/relationships/hyperlink" Target="https://github.com/ValueCell-ai/ClawX" TargetMode="External"/><Relationship Id="rId353" Type="http://schemas.openxmlformats.org/officeDocument/2006/relationships/hyperlink" Target="https://github.com/808StaN/OpenStudio" TargetMode="External"/><Relationship Id="rId305" Type="http://schemas.openxmlformats.org/officeDocument/2006/relationships/hyperlink" Target="https://github.com/nkmr-jp/prompt-line" TargetMode="External"/><Relationship Id="rId304" Type="http://schemas.openxmlformats.org/officeDocument/2006/relationships/hyperlink" Target="https://github.com/YV17labs/GhostDesk" TargetMode="External"/><Relationship Id="rId303" Type="http://schemas.openxmlformats.org/officeDocument/2006/relationships/hyperlink" Target="https://github.com/kaymen99/Upwork-AI-jobs-applier" TargetMode="External"/><Relationship Id="rId302" Type="http://schemas.openxmlformats.org/officeDocument/2006/relationships/hyperlink" Target="https://github.com/DeepFundAI/ai-browser" TargetMode="External"/><Relationship Id="rId309" Type="http://schemas.openxmlformats.org/officeDocument/2006/relationships/hyperlink" Target="https://github.com/JetXu-LLM/DocMason" TargetMode="External"/><Relationship Id="rId308" Type="http://schemas.openxmlformats.org/officeDocument/2006/relationships/hyperlink" Target="https://github.com/RaphaelRegnier/vibe-annotations" TargetMode="External"/><Relationship Id="rId307" Type="http://schemas.openxmlformats.org/officeDocument/2006/relationships/hyperlink" Target="https://github.com/jinm29/ai-healthcare-app" TargetMode="External"/><Relationship Id="rId306" Type="http://schemas.openxmlformats.org/officeDocument/2006/relationships/hyperlink" Target="https://github.com/Shopify/shop-chat-agent" TargetMode="External"/><Relationship Id="rId301" Type="http://schemas.openxmlformats.org/officeDocument/2006/relationships/hyperlink" Target="https://github.com/tercumantanumut/selene" TargetMode="External"/><Relationship Id="rId300" Type="http://schemas.openxmlformats.org/officeDocument/2006/relationships/hyperlink" Target="https://github.com/Autonoma-AI/autonoma" TargetMode="External"/><Relationship Id="rId327" Type="http://schemas.openxmlformats.org/officeDocument/2006/relationships/hyperlink" Target="https://github.com/runvnc/mindroot" TargetMode="External"/><Relationship Id="rId326" Type="http://schemas.openxmlformats.org/officeDocument/2006/relationships/hyperlink" Target="https://github.com/vcmf/dim0" TargetMode="External"/><Relationship Id="rId325" Type="http://schemas.openxmlformats.org/officeDocument/2006/relationships/hyperlink" Target="https://github.com/appclawhq/AppClaw" TargetMode="External"/><Relationship Id="rId324" Type="http://schemas.openxmlformats.org/officeDocument/2006/relationships/hyperlink" Target="https://github.com/agentkernel/openclaw-desktop" TargetMode="External"/><Relationship Id="rId329" Type="http://schemas.openxmlformats.org/officeDocument/2006/relationships/hyperlink" Target="https://github.com/onllm-dev/onUI" TargetMode="External"/><Relationship Id="rId328" Type="http://schemas.openxmlformats.org/officeDocument/2006/relationships/hyperlink" Target="https://github.com/y-times-y/y" TargetMode="External"/><Relationship Id="rId323" Type="http://schemas.openxmlformats.org/officeDocument/2006/relationships/hyperlink" Target="https://github.com/echoo19/hearth" TargetMode="External"/><Relationship Id="rId322" Type="http://schemas.openxmlformats.org/officeDocument/2006/relationships/hyperlink" Target="https://github.com/Prism-Shadow/agenthub" TargetMode="External"/><Relationship Id="rId321" Type="http://schemas.openxmlformats.org/officeDocument/2006/relationships/hyperlink" Target="https://github.com/Bino5150/lumina" TargetMode="External"/><Relationship Id="rId320" Type="http://schemas.openxmlformats.org/officeDocument/2006/relationships/hyperlink" Target="https://github.com/dkyazzentwatwa/apple-flow" TargetMode="External"/><Relationship Id="rId316" Type="http://schemas.openxmlformats.org/officeDocument/2006/relationships/hyperlink" Target="https://github.com/ceilf6/FrontAgent" TargetMode="External"/><Relationship Id="rId315" Type="http://schemas.openxmlformats.org/officeDocument/2006/relationships/hyperlink" Target="https://github.com/spectral-mcp/spectral" TargetMode="External"/><Relationship Id="rId314" Type="http://schemas.openxmlformats.org/officeDocument/2006/relationships/hyperlink" Target="https://github.com/Azure-Samples/Agentic-AI-Investment-Analysis-Sample" TargetMode="External"/><Relationship Id="rId313" Type="http://schemas.openxmlformats.org/officeDocument/2006/relationships/hyperlink" Target="https://github.com/ghy196830-del/agent-watch-approve" TargetMode="External"/><Relationship Id="rId319" Type="http://schemas.openxmlformats.org/officeDocument/2006/relationships/hyperlink" Target="https://github.com/livekit-examples/agent-starter-node" TargetMode="External"/><Relationship Id="rId318" Type="http://schemas.openxmlformats.org/officeDocument/2006/relationships/hyperlink" Target="https://github.com/Liam-Frost/AutoApply" TargetMode="External"/><Relationship Id="rId317" Type="http://schemas.openxmlformats.org/officeDocument/2006/relationships/hyperlink" Target="https://github.com/auth0/auth0-mcp-server" TargetMode="External"/><Relationship Id="rId312" Type="http://schemas.openxmlformats.org/officeDocument/2006/relationships/hyperlink" Target="https://github.com/ruvnet/agentic-voice" TargetMode="External"/><Relationship Id="rId311" Type="http://schemas.openxmlformats.org/officeDocument/2006/relationships/hyperlink" Target="https://github.com/coleam00/ai-transformation-workshop" TargetMode="External"/><Relationship Id="rId310" Type="http://schemas.openxmlformats.org/officeDocument/2006/relationships/hyperlink" Target="https://github.com/jayrodge/Multimodal-RAG-with-Llama-3.2" TargetMode="External"/><Relationship Id="rId297" Type="http://schemas.openxmlformats.org/officeDocument/2006/relationships/hyperlink" Target="https://github.com/slive777/OpenAver" TargetMode="External"/><Relationship Id="rId296" Type="http://schemas.openxmlformats.org/officeDocument/2006/relationships/hyperlink" Target="https://github.com/weam-ai/weam" TargetMode="External"/><Relationship Id="rId295" Type="http://schemas.openxmlformats.org/officeDocument/2006/relationships/hyperlink" Target="https://github.com/jatingargiitk/saas-builder" TargetMode="External"/><Relationship Id="rId294" Type="http://schemas.openxmlformats.org/officeDocument/2006/relationships/hyperlink" Target="https://github.com/bracesproul/gen-ui-computer-use" TargetMode="External"/><Relationship Id="rId299" Type="http://schemas.openxmlformats.org/officeDocument/2006/relationships/hyperlink" Target="https://github.com/pheuter/claude-agent-desktop" TargetMode="External"/><Relationship Id="rId298" Type="http://schemas.openxmlformats.org/officeDocument/2006/relationships/hyperlink" Target="https://github.com/owengretzinger/constellagent" TargetMode="External"/><Relationship Id="rId271" Type="http://schemas.openxmlformats.org/officeDocument/2006/relationships/hyperlink" Target="https://github.com/P1kaj1uu/ChattyPlay-Agent" TargetMode="External"/><Relationship Id="rId270" Type="http://schemas.openxmlformats.org/officeDocument/2006/relationships/hyperlink" Target="https://github.com/openai/openai-chatkit-starter-app" TargetMode="External"/><Relationship Id="rId269" Type="http://schemas.openxmlformats.org/officeDocument/2006/relationships/hyperlink" Target="https://github.com/hoangsonww/Claude-Code-Agent-Monitor" TargetMode="External"/><Relationship Id="rId264" Type="http://schemas.openxmlformats.org/officeDocument/2006/relationships/hyperlink" Target="https://github.com/cline/kanban" TargetMode="External"/><Relationship Id="rId263" Type="http://schemas.openxmlformats.org/officeDocument/2006/relationships/hyperlink" Target="https://github.com/raroque/boop-agent" TargetMode="External"/><Relationship Id="rId262" Type="http://schemas.openxmlformats.org/officeDocument/2006/relationships/hyperlink" Target="https://github.com/ray-r-ren/agent-apprenticeship" TargetMode="External"/><Relationship Id="rId261" Type="http://schemas.openxmlformats.org/officeDocument/2006/relationships/hyperlink" Target="https://github.com/OpenBMB/AgentCPM-GUI" TargetMode="External"/><Relationship Id="rId268" Type="http://schemas.openxmlformats.org/officeDocument/2006/relationships/hyperlink" Target="https://github.com/livekit-examples/agent-starter-react" TargetMode="External"/><Relationship Id="rId267" Type="http://schemas.openxmlformats.org/officeDocument/2006/relationships/hyperlink" Target="https://github.com/callstackincubator/cali" TargetMode="External"/><Relationship Id="rId266" Type="http://schemas.openxmlformats.org/officeDocument/2006/relationships/hyperlink" Target="https://github.com/affaan-m/agentshield" TargetMode="External"/><Relationship Id="rId265" Type="http://schemas.openxmlformats.org/officeDocument/2006/relationships/hyperlink" Target="https://github.com/MiniMax-AI/OpenRoom" TargetMode="External"/><Relationship Id="rId260" Type="http://schemas.openxmlformats.org/officeDocument/2006/relationships/hyperlink" Target="https://github.com/team-reflect/reflect-open" TargetMode="External"/><Relationship Id="rId259" Type="http://schemas.openxmlformats.org/officeDocument/2006/relationships/hyperlink" Target="https://github.com/Pickle-Pixel/ApplyPilot" TargetMode="External"/><Relationship Id="rId258" Type="http://schemas.openxmlformats.org/officeDocument/2006/relationships/hyperlink" Target="https://github.com/deer-flow/llm-space" TargetMode="External"/><Relationship Id="rId253" Type="http://schemas.openxmlformats.org/officeDocument/2006/relationships/hyperlink" Target="https://github.com/tinyfish-io/tinyfish-cookbook" TargetMode="External"/><Relationship Id="rId495" Type="http://schemas.openxmlformats.org/officeDocument/2006/relationships/hyperlink" Target="https://github.com/NanoNets/Graft" TargetMode="External"/><Relationship Id="rId252" Type="http://schemas.openxmlformats.org/officeDocument/2006/relationships/hyperlink" Target="https://github.com/rohitg00/awesome-claude-code-toolkit" TargetMode="External"/><Relationship Id="rId494" Type="http://schemas.openxmlformats.org/officeDocument/2006/relationships/hyperlink" Target="https://github.com/yilewang/llm-for-zotero" TargetMode="External"/><Relationship Id="rId251" Type="http://schemas.openxmlformats.org/officeDocument/2006/relationships/hyperlink" Target="https://github.com/minitap-ai/mobile-use" TargetMode="External"/><Relationship Id="rId493" Type="http://schemas.openxmlformats.org/officeDocument/2006/relationships/hyperlink" Target="https://github.com/georgia-tech-db/evadb" TargetMode="External"/><Relationship Id="rId250" Type="http://schemas.openxmlformats.org/officeDocument/2006/relationships/hyperlink" Target="https://github.com/Netw0rkNoob/VulnClaw" TargetMode="External"/><Relationship Id="rId492" Type="http://schemas.openxmlformats.org/officeDocument/2006/relationships/hyperlink" Target="https://github.com/nicepkg/aide" TargetMode="External"/><Relationship Id="rId257" Type="http://schemas.openxmlformats.org/officeDocument/2006/relationships/hyperlink" Target="https://github.com/openai/openai-cua-sample-app" TargetMode="External"/><Relationship Id="rId499" Type="http://schemas.openxmlformats.org/officeDocument/2006/relationships/hyperlink" Target="https://github.com/FullAgent/fulling" TargetMode="External"/><Relationship Id="rId256" Type="http://schemas.openxmlformats.org/officeDocument/2006/relationships/hyperlink" Target="https://github.com/coder/mux" TargetMode="External"/><Relationship Id="rId498" Type="http://schemas.openxmlformats.org/officeDocument/2006/relationships/hyperlink" Target="https://github.com/QIN2DIM/hcaptcha-challenger" TargetMode="External"/><Relationship Id="rId255" Type="http://schemas.openxmlformats.org/officeDocument/2006/relationships/hyperlink" Target="https://github.com/browser-use/macOS-use" TargetMode="External"/><Relationship Id="rId497" Type="http://schemas.openxmlformats.org/officeDocument/2006/relationships/hyperlink" Target="https://github.com/aingdesk/AingDesk" TargetMode="External"/><Relationship Id="rId254" Type="http://schemas.openxmlformats.org/officeDocument/2006/relationships/hyperlink" Target="https://github.com/OpenCoworkAI/open-cowork" TargetMode="External"/><Relationship Id="rId496" Type="http://schemas.openxmlformats.org/officeDocument/2006/relationships/hyperlink" Target="https://github.com/Windy3f3f3f3f/claude-code-from-scratch" TargetMode="External"/><Relationship Id="rId293" Type="http://schemas.openxmlformats.org/officeDocument/2006/relationships/hyperlink" Target="https://github.com/basnijholt/agent-cli" TargetMode="External"/><Relationship Id="rId292" Type="http://schemas.openxmlformats.org/officeDocument/2006/relationships/hyperlink" Target="https://github.com/suitedaces/dorabot" TargetMode="External"/><Relationship Id="rId291" Type="http://schemas.openxmlformats.org/officeDocument/2006/relationships/hyperlink" Target="https://github.com/linearis-oss/linearis" TargetMode="External"/><Relationship Id="rId290" Type="http://schemas.openxmlformats.org/officeDocument/2006/relationships/hyperlink" Target="https://github.com/OpenBMB/AppCopilot" TargetMode="External"/><Relationship Id="rId286" Type="http://schemas.openxmlformats.org/officeDocument/2006/relationships/hyperlink" Target="https://github.com/justhil/pi-app" TargetMode="External"/><Relationship Id="rId285" Type="http://schemas.openxmlformats.org/officeDocument/2006/relationships/hyperlink" Target="https://github.com/droid-ash/finalrun-agent" TargetMode="External"/><Relationship Id="rId284" Type="http://schemas.openxmlformats.org/officeDocument/2006/relationships/hyperlink" Target="https://github.com/morluto/rea" TargetMode="External"/><Relationship Id="rId283" Type="http://schemas.openxmlformats.org/officeDocument/2006/relationships/hyperlink" Target="https://github.com/PM-Shawn/Abu-Cowork" TargetMode="External"/><Relationship Id="rId289" Type="http://schemas.openxmlformats.org/officeDocument/2006/relationships/hyperlink" Target="https://github.com/Peiiii/nextclaw" TargetMode="External"/><Relationship Id="rId288" Type="http://schemas.openxmlformats.org/officeDocument/2006/relationships/hyperlink" Target="https://github.com/jazelly/agentic-react" TargetMode="External"/><Relationship Id="rId287" Type="http://schemas.openxmlformats.org/officeDocument/2006/relationships/hyperlink" Target="https://github.com/hiteshchoudhary/ai-chat-app-with-agents-getstream" TargetMode="External"/><Relationship Id="rId282" Type="http://schemas.openxmlformats.org/officeDocument/2006/relationships/hyperlink" Target="https://github.com/Gan-Xing/CodexBridge" TargetMode="External"/><Relationship Id="rId281" Type="http://schemas.openxmlformats.org/officeDocument/2006/relationships/hyperlink" Target="https://github.com/dustland/agentok" TargetMode="External"/><Relationship Id="rId280" Type="http://schemas.openxmlformats.org/officeDocument/2006/relationships/hyperlink" Target="https://github.com/CoWork-OS/CoWork-OS" TargetMode="External"/><Relationship Id="rId275" Type="http://schemas.openxmlformats.org/officeDocument/2006/relationships/hyperlink" Target="https://github.com/TesslateAI/OpenSail" TargetMode="External"/><Relationship Id="rId274" Type="http://schemas.openxmlformats.org/officeDocument/2006/relationships/hyperlink" Target="https://github.com/Westlake-AGI-Lab/AppAgentX" TargetMode="External"/><Relationship Id="rId273" Type="http://schemas.openxmlformats.org/officeDocument/2006/relationships/hyperlink" Target="https://github.com/AMAP-ML/LongHorizon-Harness" TargetMode="External"/><Relationship Id="rId272" Type="http://schemas.openxmlformats.org/officeDocument/2006/relationships/hyperlink" Target="https://github.com/minghinmatthewlam/pi-gui" TargetMode="External"/><Relationship Id="rId279" Type="http://schemas.openxmlformats.org/officeDocument/2006/relationships/hyperlink" Target="https://github.com/dcSpark/shinkai-local-ai-agents" TargetMode="External"/><Relationship Id="rId278" Type="http://schemas.openxmlformats.org/officeDocument/2006/relationships/hyperlink" Target="https://github.com/StonyBrookNLP/appworld" TargetMode="External"/><Relationship Id="rId277" Type="http://schemas.openxmlformats.org/officeDocument/2006/relationships/hyperlink" Target="https://github.com/avibe-bot/avibe" TargetMode="External"/><Relationship Id="rId276" Type="http://schemas.openxmlformats.org/officeDocument/2006/relationships/hyperlink" Target="https://github.com/michaelalbada/BuildingApplicationsWithAIAgents" TargetMode="External"/><Relationship Id="rId409" Type="http://schemas.openxmlformats.org/officeDocument/2006/relationships/hyperlink" Target="https://github.com/dataprofessor/langchain-ask-the-data" TargetMode="External"/><Relationship Id="rId404" Type="http://schemas.openxmlformats.org/officeDocument/2006/relationships/hyperlink" Target="https://github.com/HamzaG737/rappel-conso-chat-app" TargetMode="External"/><Relationship Id="rId403" Type="http://schemas.openxmlformats.org/officeDocument/2006/relationships/hyperlink" Target="https://github.com/onyx-dot-app/agent-wiki" TargetMode="External"/><Relationship Id="rId402" Type="http://schemas.openxmlformats.org/officeDocument/2006/relationships/hyperlink" Target="https://github.com/brookr/serverless-agents" TargetMode="External"/><Relationship Id="rId401" Type="http://schemas.openxmlformats.org/officeDocument/2006/relationships/hyperlink" Target="https://github.com/etrobot/next-langchain-tauri" TargetMode="External"/><Relationship Id="rId408" Type="http://schemas.openxmlformats.org/officeDocument/2006/relationships/hyperlink" Target="https://github.com/truemagic-coder/solana-agent-app" TargetMode="External"/><Relationship Id="rId407" Type="http://schemas.openxmlformats.org/officeDocument/2006/relationships/hyperlink" Target="https://github.com/plivo-labs/glance" TargetMode="External"/><Relationship Id="rId406" Type="http://schemas.openxmlformats.org/officeDocument/2006/relationships/hyperlink" Target="https://github.com/ai-creed/ai-14all" TargetMode="External"/><Relationship Id="rId405" Type="http://schemas.openxmlformats.org/officeDocument/2006/relationships/hyperlink" Target="https://github.com/vedaant00/opendot" TargetMode="External"/><Relationship Id="rId400" Type="http://schemas.openxmlformats.org/officeDocument/2006/relationships/hyperlink" Target="https://github.com/grinev/boardown" TargetMode="External"/><Relationship Id="rId228" Type="http://schemas.openxmlformats.org/officeDocument/2006/relationships/hyperlink" Target="https://github.com/xlang-ai/OSWorld" TargetMode="External"/><Relationship Id="rId227" Type="http://schemas.openxmlformats.org/officeDocument/2006/relationships/hyperlink" Target="https://github.com/bradygaster/squad" TargetMode="External"/><Relationship Id="rId469" Type="http://schemas.openxmlformats.org/officeDocument/2006/relationships/hyperlink" Target="https://github.com/cheatcode-ai/cheatcode" TargetMode="External"/><Relationship Id="rId226" Type="http://schemas.openxmlformats.org/officeDocument/2006/relationships/hyperlink" Target="https://github.com/stickerdaniel/linkedin-mcp-server" TargetMode="External"/><Relationship Id="rId468" Type="http://schemas.openxmlformats.org/officeDocument/2006/relationships/hyperlink" Target="https://github.com/ThomasJButler/AgenticAICoursePortfolio" TargetMode="External"/><Relationship Id="rId225" Type="http://schemas.openxmlformats.org/officeDocument/2006/relationships/hyperlink" Target="https://github.com/TurixAI/TuriX-CUA" TargetMode="External"/><Relationship Id="rId467" Type="http://schemas.openxmlformats.org/officeDocument/2006/relationships/hyperlink" Target="https://github.com/aj47/dotagents-mono" TargetMode="External"/><Relationship Id="rId229" Type="http://schemas.openxmlformats.org/officeDocument/2006/relationships/hyperlink" Target="https://github.com/HolmesGPT/holmesgpt" TargetMode="External"/><Relationship Id="rId220" Type="http://schemas.openxmlformats.org/officeDocument/2006/relationships/hyperlink" Target="https://github.com/code-yeongyu/lazycodex" TargetMode="External"/><Relationship Id="rId462" Type="http://schemas.openxmlformats.org/officeDocument/2006/relationships/hyperlink" Target="https://github.com/pavanbelagatti/Agentic-Application-Tutorial" TargetMode="External"/><Relationship Id="rId461" Type="http://schemas.openxmlformats.org/officeDocument/2006/relationships/hyperlink" Target="https://github.com/pavansai20052004-hue/rocmporter-agent" TargetMode="External"/><Relationship Id="rId460" Type="http://schemas.openxmlformats.org/officeDocument/2006/relationships/hyperlink" Target="https://github.com/sam-agents/sam" TargetMode="External"/><Relationship Id="rId224" Type="http://schemas.openxmlformats.org/officeDocument/2006/relationships/hyperlink" Target="https://github.com/pipeshub-ai/pipeshub-ai" TargetMode="External"/><Relationship Id="rId466" Type="http://schemas.openxmlformats.org/officeDocument/2006/relationships/hyperlink" Target="https://github.com/microsoft/Prior-Authorization-Multi-Agent-Solution-Accelerator" TargetMode="External"/><Relationship Id="rId223" Type="http://schemas.openxmlformats.org/officeDocument/2006/relationships/hyperlink" Target="https://github.com/Josh-XT/AGiXT" TargetMode="External"/><Relationship Id="rId465" Type="http://schemas.openxmlformats.org/officeDocument/2006/relationships/hyperlink" Target="https://github.com/mufans/AppSmartInspector" TargetMode="External"/><Relationship Id="rId222" Type="http://schemas.openxmlformats.org/officeDocument/2006/relationships/hyperlink" Target="https://github.com/FireRedTeam/FireRed-OpenStoryline" TargetMode="External"/><Relationship Id="rId464" Type="http://schemas.openxmlformats.org/officeDocument/2006/relationships/hyperlink" Target="https://github.com/databricks-solutions/agent-monitoring-demo-app" TargetMode="External"/><Relationship Id="rId221" Type="http://schemas.openxmlformats.org/officeDocument/2006/relationships/hyperlink" Target="https://github.com/pasky/chrome-cdp-skill" TargetMode="External"/><Relationship Id="rId463" Type="http://schemas.openxmlformats.org/officeDocument/2006/relationships/hyperlink" Target="https://github.com/accuknox/agentic-ai-strands" TargetMode="External"/><Relationship Id="rId217" Type="http://schemas.openxmlformats.org/officeDocument/2006/relationships/hyperlink" Target="https://github.com/RunMaestro/Maestro" TargetMode="External"/><Relationship Id="rId459" Type="http://schemas.openxmlformats.org/officeDocument/2006/relationships/hyperlink" Target="https://github.com/ashitaprasad/sample-mcp-apps-chatflow" TargetMode="External"/><Relationship Id="rId216" Type="http://schemas.openxmlformats.org/officeDocument/2006/relationships/hyperlink" Target="https://github.com/PleasePrompto/notebooklm-mcp" TargetMode="External"/><Relationship Id="rId458" Type="http://schemas.openxmlformats.org/officeDocument/2006/relationships/hyperlink" Target="https://github.com/sbhavani/jules-app" TargetMode="External"/><Relationship Id="rId215" Type="http://schemas.openxmlformats.org/officeDocument/2006/relationships/hyperlink" Target="https://github.com/AprilNEA/AChat" TargetMode="External"/><Relationship Id="rId457" Type="http://schemas.openxmlformats.org/officeDocument/2006/relationships/hyperlink" Target="https://github.com/AIAnytime/AI-Agents-Streamlit-App" TargetMode="External"/><Relationship Id="rId214" Type="http://schemas.openxmlformats.org/officeDocument/2006/relationships/hyperlink" Target="https://github.com/nexu-io/nexu" TargetMode="External"/><Relationship Id="rId456" Type="http://schemas.openxmlformats.org/officeDocument/2006/relationships/hyperlink" Target="https://github.com/datarobot-community/datarobot-agent-application" TargetMode="External"/><Relationship Id="rId219" Type="http://schemas.openxmlformats.org/officeDocument/2006/relationships/hyperlink" Target="https://github.com/codeaashu/claude-code" TargetMode="External"/><Relationship Id="rId218" Type="http://schemas.openxmlformats.org/officeDocument/2006/relationships/hyperlink" Target="https://github.com/synthetic-sciences/openscience" TargetMode="External"/><Relationship Id="rId451" Type="http://schemas.openxmlformats.org/officeDocument/2006/relationships/hyperlink" Target="https://github.com/eddiesanjuan/markupr" TargetMode="External"/><Relationship Id="rId450" Type="http://schemas.openxmlformats.org/officeDocument/2006/relationships/hyperlink" Target="https://github.com/appstrate/appstrate" TargetMode="External"/><Relationship Id="rId213" Type="http://schemas.openxmlformats.org/officeDocument/2006/relationships/hyperlink" Target="https://github.com/agentheroes/agentheroes" TargetMode="External"/><Relationship Id="rId455" Type="http://schemas.openxmlformats.org/officeDocument/2006/relationships/hyperlink" Target="https://github.com/sachs7/flight_finder_and_trip_planner_crewai" TargetMode="External"/><Relationship Id="rId212" Type="http://schemas.openxmlformats.org/officeDocument/2006/relationships/hyperlink" Target="https://github.com/SamurAIGPT/llm-wiki-agent" TargetMode="External"/><Relationship Id="rId454" Type="http://schemas.openxmlformats.org/officeDocument/2006/relationships/hyperlink" Target="https://github.com/waymanhe/AI-chat-bot" TargetMode="External"/><Relationship Id="rId211" Type="http://schemas.openxmlformats.org/officeDocument/2006/relationships/hyperlink" Target="https://github.com/Intelligent-Internet/ii-agent" TargetMode="External"/><Relationship Id="rId453" Type="http://schemas.openxmlformats.org/officeDocument/2006/relationships/hyperlink" Target="https://github.com/sergioq2/Law_Bot_Assistance" TargetMode="External"/><Relationship Id="rId210" Type="http://schemas.openxmlformats.org/officeDocument/2006/relationships/hyperlink" Target="https://github.com/superagent-ai/grok-cli" TargetMode="External"/><Relationship Id="rId452" Type="http://schemas.openxmlformats.org/officeDocument/2006/relationships/hyperlink" Target="https://github.com/matdev83/llm-interactive-proxy" TargetMode="External"/><Relationship Id="rId491" Type="http://schemas.openxmlformats.org/officeDocument/2006/relationships/hyperlink" Target="https://github.com/eracle/OpenOutreach" TargetMode="External"/><Relationship Id="rId490" Type="http://schemas.openxmlformats.org/officeDocument/2006/relationships/hyperlink" Target="https://github.com/cuiheng511/filepilot-ai" TargetMode="External"/><Relationship Id="rId249" Type="http://schemas.openxmlformats.org/officeDocument/2006/relationships/hyperlink" Target="https://github.com/ascending-llc/jarvis-registry" TargetMode="External"/><Relationship Id="rId248" Type="http://schemas.openxmlformats.org/officeDocument/2006/relationships/hyperlink" Target="https://github.com/event-catalog/eventcatalog" TargetMode="External"/><Relationship Id="rId247" Type="http://schemas.openxmlformats.org/officeDocument/2006/relationships/hyperlink" Target="https://github.com/simonlin1212/TradingAgents-astock" TargetMode="External"/><Relationship Id="rId489" Type="http://schemas.openxmlformats.org/officeDocument/2006/relationships/hyperlink" Target="https://github.com/hyspacex/harness-cli" TargetMode="External"/><Relationship Id="rId242" Type="http://schemas.openxmlformats.org/officeDocument/2006/relationships/hyperlink" Target="https://github.com/snyk/agent-scan" TargetMode="External"/><Relationship Id="rId484" Type="http://schemas.openxmlformats.org/officeDocument/2006/relationships/hyperlink" Target="https://github.com/Trivulzianus/Tarantula" TargetMode="External"/><Relationship Id="rId241" Type="http://schemas.openxmlformats.org/officeDocument/2006/relationships/hyperlink" Target="https://github.com/michaelshimeles/ralphy" TargetMode="External"/><Relationship Id="rId483" Type="http://schemas.openxmlformats.org/officeDocument/2006/relationships/hyperlink" Target="https://github.com/mohammed97ashraf/ApplyWizard" TargetMode="External"/><Relationship Id="rId240" Type="http://schemas.openxmlformats.org/officeDocument/2006/relationships/hyperlink" Target="https://github.com/MiniMax-AI/Mini-Agent" TargetMode="External"/><Relationship Id="rId482" Type="http://schemas.openxmlformats.org/officeDocument/2006/relationships/hyperlink" Target="https://github.com/mobius-os/mobius" TargetMode="External"/><Relationship Id="rId481" Type="http://schemas.openxmlformats.org/officeDocument/2006/relationships/hyperlink" Target="https://github.com/KybernesisAI/eve-studio" TargetMode="External"/><Relationship Id="rId246" Type="http://schemas.openxmlformats.org/officeDocument/2006/relationships/hyperlink" Target="https://github.com/DLR-RM/rl-baselines3-zoo" TargetMode="External"/><Relationship Id="rId488" Type="http://schemas.openxmlformats.org/officeDocument/2006/relationships/hyperlink" Target="https://github.com/kisaragi-mochi/hermes-even-ai-plugin" TargetMode="External"/><Relationship Id="rId245" Type="http://schemas.openxmlformats.org/officeDocument/2006/relationships/hyperlink" Target="https://github.com/kirodotdev/KiroCrew" TargetMode="External"/><Relationship Id="rId487" Type="http://schemas.openxmlformats.org/officeDocument/2006/relationships/hyperlink" Target="https://github.com/AshishKumar4/cloudflare-voicebots" TargetMode="External"/><Relationship Id="rId244" Type="http://schemas.openxmlformats.org/officeDocument/2006/relationships/hyperlink" Target="https://github.com/muellerberndt/mini-agi" TargetMode="External"/><Relationship Id="rId486" Type="http://schemas.openxmlformats.org/officeDocument/2006/relationships/hyperlink" Target="https://github.com/NimbleBrainInc/nimblebrain" TargetMode="External"/><Relationship Id="rId243" Type="http://schemas.openxmlformats.org/officeDocument/2006/relationships/hyperlink" Target="https://github.com/Sumanth077/Hands-On-AI-Engineering" TargetMode="External"/><Relationship Id="rId485" Type="http://schemas.openxmlformats.org/officeDocument/2006/relationships/hyperlink" Target="https://github.com/madebyagents/doc-approval-demo" TargetMode="External"/><Relationship Id="rId480" Type="http://schemas.openxmlformats.org/officeDocument/2006/relationships/hyperlink" Target="https://github.com/MoeinDSP/Agentic-AI-application---Microsoft-demo-extension-project" TargetMode="External"/><Relationship Id="rId239" Type="http://schemas.openxmlformats.org/officeDocument/2006/relationships/hyperlink" Target="https://github.com/letta-ai/letta-code" TargetMode="External"/><Relationship Id="rId238" Type="http://schemas.openxmlformats.org/officeDocument/2006/relationships/hyperlink" Target="https://github.com/cosmicstack-labs/mercury-agent" TargetMode="External"/><Relationship Id="rId237" Type="http://schemas.openxmlformats.org/officeDocument/2006/relationships/hyperlink" Target="https://github.com/deepnote/deepnote" TargetMode="External"/><Relationship Id="rId479" Type="http://schemas.openxmlformats.org/officeDocument/2006/relationships/hyperlink" Target="https://github.com/sonnysangha/linear-clone-clerk-nextjs-16" TargetMode="External"/><Relationship Id="rId236" Type="http://schemas.openxmlformats.org/officeDocument/2006/relationships/hyperlink" Target="https://github.com/conorbronsdon/avoid-ai-writing" TargetMode="External"/><Relationship Id="rId478" Type="http://schemas.openxmlformats.org/officeDocument/2006/relationships/hyperlink" Target="https://github.com/GURPREETKAURJETHRA/Multi-Agent-AI-App" TargetMode="External"/><Relationship Id="rId231" Type="http://schemas.openxmlformats.org/officeDocument/2006/relationships/hyperlink" Target="https://github.com/langchain-ai/agent-chat-ui" TargetMode="External"/><Relationship Id="rId473" Type="http://schemas.openxmlformats.org/officeDocument/2006/relationships/hyperlink" Target="https://github.com/statelyai/intellido" TargetMode="External"/><Relationship Id="rId230" Type="http://schemas.openxmlformats.org/officeDocument/2006/relationships/hyperlink" Target="https://github.com/liaohch3/claude-tap" TargetMode="External"/><Relationship Id="rId472" Type="http://schemas.openxmlformats.org/officeDocument/2006/relationships/hyperlink" Target="https://github.com/reflex-dev/agent-benchmark" TargetMode="External"/><Relationship Id="rId471" Type="http://schemas.openxmlformats.org/officeDocument/2006/relationships/hyperlink" Target="https://github.com/kanitvural/data_analyzer_app_with_llm_agents" TargetMode="External"/><Relationship Id="rId470" Type="http://schemas.openxmlformats.org/officeDocument/2006/relationships/hyperlink" Target="https://github.com/reyracom/Nifra-Agent" TargetMode="External"/><Relationship Id="rId235" Type="http://schemas.openxmlformats.org/officeDocument/2006/relationships/hyperlink" Target="https://github.com/ElricLiu/AutoGPT-Next-Web" TargetMode="External"/><Relationship Id="rId477" Type="http://schemas.openxmlformats.org/officeDocument/2006/relationships/hyperlink" Target="https://github.com/codewithaarohi/AI-Travel-Planning-App-using-LangGraph-and-MCP" TargetMode="External"/><Relationship Id="rId234" Type="http://schemas.openxmlformats.org/officeDocument/2006/relationships/hyperlink" Target="https://github.com/chaterm/Chaterm" TargetMode="External"/><Relationship Id="rId476" Type="http://schemas.openxmlformats.org/officeDocument/2006/relationships/hyperlink" Target="https://github.com/visa/vic-reference-agent" TargetMode="External"/><Relationship Id="rId233" Type="http://schemas.openxmlformats.org/officeDocument/2006/relationships/hyperlink" Target="https://github.com/openJiuwen-ai/jiuwenswarm" TargetMode="External"/><Relationship Id="rId475" Type="http://schemas.openxmlformats.org/officeDocument/2006/relationships/hyperlink" Target="https://github.com/chuancyzhang/deepseek-cowork" TargetMode="External"/><Relationship Id="rId232" Type="http://schemas.openxmlformats.org/officeDocument/2006/relationships/hyperlink" Target="https://github.com/genspark-ai/genoffice" TargetMode="External"/><Relationship Id="rId474" Type="http://schemas.openxmlformats.org/officeDocument/2006/relationships/hyperlink" Target="https://github.com/LeHoangTuanbk/zenliro" TargetMode="External"/><Relationship Id="rId426" Type="http://schemas.openxmlformats.org/officeDocument/2006/relationships/hyperlink" Target="https://github.com/HenriSchulte-MS/FlightBookingWithAIAgents" TargetMode="External"/><Relationship Id="rId425" Type="http://schemas.openxmlformats.org/officeDocument/2006/relationships/hyperlink" Target="https://github.com/votal-ai-hq/ai-red-teaming" TargetMode="External"/><Relationship Id="rId424" Type="http://schemas.openxmlformats.org/officeDocument/2006/relationships/hyperlink" Target="https://github.com/vibeinging/dsh-work" TargetMode="External"/><Relationship Id="rId423" Type="http://schemas.openxmlformats.org/officeDocument/2006/relationships/hyperlink" Target="https://github.com/brandlll-lee/modus" TargetMode="External"/><Relationship Id="rId429" Type="http://schemas.openxmlformats.org/officeDocument/2006/relationships/hyperlink" Target="https://github.com/ProjectLiminality/InterBrain" TargetMode="External"/><Relationship Id="rId428" Type="http://schemas.openxmlformats.org/officeDocument/2006/relationships/hyperlink" Target="https://github.com/opspresso/vibemon-app" TargetMode="External"/><Relationship Id="rId427" Type="http://schemas.openxmlformats.org/officeDocument/2006/relationships/hyperlink" Target="https://github.com/srimallya/subgrapher" TargetMode="External"/><Relationship Id="rId422" Type="http://schemas.openxmlformats.org/officeDocument/2006/relationships/hyperlink" Target="https://github.com/aebrer/dreb" TargetMode="External"/><Relationship Id="rId421" Type="http://schemas.openxmlformats.org/officeDocument/2006/relationships/hyperlink" Target="https://github.com/ebrown-32/Agentic-AI-Stock-Analysis-Crew" TargetMode="External"/><Relationship Id="rId420" Type="http://schemas.openxmlformats.org/officeDocument/2006/relationships/hyperlink" Target="https://github.com/crp4222/PrivAiTe" TargetMode="External"/><Relationship Id="rId415" Type="http://schemas.openxmlformats.org/officeDocument/2006/relationships/hyperlink" Target="https://github.com/cuga-project/cuga-apps" TargetMode="External"/><Relationship Id="rId414" Type="http://schemas.openxmlformats.org/officeDocument/2006/relationships/hyperlink" Target="https://github.com/KenKaiii/gg-framework" TargetMode="External"/><Relationship Id="rId413" Type="http://schemas.openxmlformats.org/officeDocument/2006/relationships/hyperlink" Target="https://github.com/datasciencemonkey/coding-agents-databricks-apps" TargetMode="External"/><Relationship Id="rId412" Type="http://schemas.openxmlformats.org/officeDocument/2006/relationships/hyperlink" Target="https://github.com/Agent-Deployment-Co/argus" TargetMode="External"/><Relationship Id="rId419" Type="http://schemas.openxmlformats.org/officeDocument/2006/relationships/hyperlink" Target="https://github.com/AppajiDheeraj/meetai" TargetMode="External"/><Relationship Id="rId418" Type="http://schemas.openxmlformats.org/officeDocument/2006/relationships/hyperlink" Target="https://github.com/aurict/aurict" TargetMode="External"/><Relationship Id="rId417" Type="http://schemas.openxmlformats.org/officeDocument/2006/relationships/hyperlink" Target="https://github.com/sandraschi/windows-computer-use-mcp" TargetMode="External"/><Relationship Id="rId416" Type="http://schemas.openxmlformats.org/officeDocument/2006/relationships/hyperlink" Target="https://github.com/kleneway/forq-cli" TargetMode="External"/><Relationship Id="rId411" Type="http://schemas.openxmlformats.org/officeDocument/2006/relationships/hyperlink" Target="https://github.com/serkanyasr/agentic_rag_project" TargetMode="External"/><Relationship Id="rId410" Type="http://schemas.openxmlformats.org/officeDocument/2006/relationships/hyperlink" Target="https://github.com/ClayPulse/pulse-editor" TargetMode="External"/><Relationship Id="rId206" Type="http://schemas.openxmlformats.org/officeDocument/2006/relationships/hyperlink" Target="https://github.com/entropy-research/Devon" TargetMode="External"/><Relationship Id="rId448" Type="http://schemas.openxmlformats.org/officeDocument/2006/relationships/hyperlink" Target="https://github.com/hanantabak2/crewai_ai_business_consultant_on_streamlit" TargetMode="External"/><Relationship Id="rId205" Type="http://schemas.openxmlformats.org/officeDocument/2006/relationships/hyperlink" Target="https://github.com/corbt/agent.exe" TargetMode="External"/><Relationship Id="rId447" Type="http://schemas.openxmlformats.org/officeDocument/2006/relationships/hyperlink" Target="https://github.com/ninedter/llm-usage-tracker" TargetMode="External"/><Relationship Id="rId204" Type="http://schemas.openxmlformats.org/officeDocument/2006/relationships/hyperlink" Target="https://github.com/Mirix-AI/MIRIX" TargetMode="External"/><Relationship Id="rId446" Type="http://schemas.openxmlformats.org/officeDocument/2006/relationships/hyperlink" Target="https://github.com/eliBenven/freemicro" TargetMode="External"/><Relationship Id="rId203" Type="http://schemas.openxmlformats.org/officeDocument/2006/relationships/hyperlink" Target="https://github.com/langwatch/langwatch" TargetMode="External"/><Relationship Id="rId445" Type="http://schemas.openxmlformats.org/officeDocument/2006/relationships/hyperlink" Target="https://github.com/nolancacheux/Rag-Equity-Research-Agent" TargetMode="External"/><Relationship Id="rId209" Type="http://schemas.openxmlformats.org/officeDocument/2006/relationships/hyperlink" Target="https://github.com/SeemSeam/claude_codex_bridge" TargetMode="External"/><Relationship Id="rId208" Type="http://schemas.openxmlformats.org/officeDocument/2006/relationships/hyperlink" Target="https://github.com/qawolf/cli" TargetMode="External"/><Relationship Id="rId207" Type="http://schemas.openxmlformats.org/officeDocument/2006/relationships/hyperlink" Target="https://github.com/coleam00/ai-agents-masterclass" TargetMode="External"/><Relationship Id="rId449" Type="http://schemas.openxmlformats.org/officeDocument/2006/relationships/hyperlink" Target="https://github.com/eugenepyvovarov/things3-agent-skill" TargetMode="External"/><Relationship Id="rId440" Type="http://schemas.openxmlformats.org/officeDocument/2006/relationships/hyperlink" Target="https://github.com/ShreyPaharia/octomux" TargetMode="External"/><Relationship Id="rId202" Type="http://schemas.openxmlformats.org/officeDocument/2006/relationships/hyperlink" Target="https://github.com/Mouseww/anything-analyzer" TargetMode="External"/><Relationship Id="rId444" Type="http://schemas.openxmlformats.org/officeDocument/2006/relationships/hyperlink" Target="https://github.com/opengramsh/opengram" TargetMode="External"/><Relationship Id="rId201" Type="http://schemas.openxmlformats.org/officeDocument/2006/relationships/hyperlink" Target="https://github.com/aiming-lab/MetaClaw" TargetMode="External"/><Relationship Id="rId443" Type="http://schemas.openxmlformats.org/officeDocument/2006/relationships/hyperlink" Target="https://github.com/RhythrosaLabs/DuoGPT" TargetMode="External"/><Relationship Id="rId200" Type="http://schemas.openxmlformats.org/officeDocument/2006/relationships/hyperlink" Target="https://github.com/EverMind-AI/Raven" TargetMode="External"/><Relationship Id="rId442" Type="http://schemas.openxmlformats.org/officeDocument/2006/relationships/hyperlink" Target="https://github.com/Crossmint/crossmint-agentic-finance" TargetMode="External"/><Relationship Id="rId441" Type="http://schemas.openxmlformats.org/officeDocument/2006/relationships/hyperlink" Target="https://github.com/mrobinson2/AzureAgentForge" TargetMode="External"/><Relationship Id="rId437" Type="http://schemas.openxmlformats.org/officeDocument/2006/relationships/hyperlink" Target="https://github.com/jlon/XClaw" TargetMode="External"/><Relationship Id="rId436" Type="http://schemas.openxmlformats.org/officeDocument/2006/relationships/hyperlink" Target="https://github.com/ace-agent/ace-appworld" TargetMode="External"/><Relationship Id="rId435" Type="http://schemas.openxmlformats.org/officeDocument/2006/relationships/hyperlink" Target="https://github.com/lin09389/finetune-platform" TargetMode="External"/><Relationship Id="rId434" Type="http://schemas.openxmlformats.org/officeDocument/2006/relationships/hyperlink" Target="https://github.com/jbulger82/LLAMA_Hub" TargetMode="External"/><Relationship Id="rId439" Type="http://schemas.openxmlformats.org/officeDocument/2006/relationships/hyperlink" Target="https://github.com/dmux/OpenArchFlow" TargetMode="External"/><Relationship Id="rId438" Type="http://schemas.openxmlformats.org/officeDocument/2006/relationships/hyperlink" Target="https://github.com/cesarandreslopez/tauri-agent-tools" TargetMode="External"/><Relationship Id="rId433" Type="http://schemas.openxmlformats.org/officeDocument/2006/relationships/hyperlink" Target="https://github.com/redhat-data-and-ai/template-ui" TargetMode="External"/><Relationship Id="rId432" Type="http://schemas.openxmlformats.org/officeDocument/2006/relationships/hyperlink" Target="https://github.com/ec175/spectrometry_public" TargetMode="External"/><Relationship Id="rId431" Type="http://schemas.openxmlformats.org/officeDocument/2006/relationships/hyperlink" Target="https://github.com/BlueBash/postgres-chatbot" TargetMode="External"/><Relationship Id="rId430" Type="http://schemas.openxmlformats.org/officeDocument/2006/relationships/hyperlink" Target="https://github.com/Hashir-Ahmad1/Train-AI-agent-on-mutiple-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34.13"/>
    <col customWidth="1" min="3" max="3" width="11.75"/>
    <col customWidth="1" min="4" max="4" width="5.5"/>
    <col customWidth="1" min="5" max="5" width="11.88"/>
    <col customWidth="1" min="6" max="6" width="9.0"/>
    <col customWidth="1" min="7" max="7" width="12.63"/>
    <col customWidth="1" min="8" max="8" width="9.5"/>
    <col customWidth="1" hidden="1" min="9" max="9" width="15.88"/>
    <col customWidth="1" min="10" max="10" width="667.75"/>
    <col customWidth="1" min="11" max="11" width="630.38"/>
    <col customWidth="1" min="12" max="12" width="16.63"/>
    <col customWidth="1" min="13" max="13" width="11.75"/>
    <col customWidth="1" min="14" max="14" width="264.13"/>
    <col customWidth="1" min="15" max="15" width="261.38"/>
    <col customWidth="1" min="16" max="16" width="14.0"/>
    <col customWidth="1" min="17" max="17" width="6.88"/>
    <col customWidth="1" min="18" max="18" width="10.88"/>
    <col customWidth="1" min="19" max="21" width="17.38"/>
    <col customWidth="1" min="22" max="22" width="13.63"/>
    <col customWidth="1" min="23" max="23" width="22.25"/>
  </cols>
  <sheetData>
    <row r="1">
      <c r="A1" s="1" t="s">
        <v>1</v>
      </c>
      <c r="B1" s="1" t="s">
        <v>0</v>
      </c>
      <c r="C1" s="1" t="s">
        <v>2</v>
      </c>
      <c r="D1" s="1" t="s">
        <v>6</v>
      </c>
      <c r="E1" s="1" t="s">
        <v>8</v>
      </c>
      <c r="F1" s="1" t="s">
        <v>10</v>
      </c>
      <c r="G1" s="1" t="s">
        <v>12</v>
      </c>
      <c r="H1" s="1" t="s">
        <v>14</v>
      </c>
      <c r="I1" s="1" t="s">
        <v>15</v>
      </c>
      <c r="J1" s="1" t="s">
        <v>17</v>
      </c>
      <c r="K1" s="1" t="s">
        <v>19</v>
      </c>
      <c r="L1" s="1" t="s">
        <v>20</v>
      </c>
      <c r="M1" s="1" t="s">
        <v>21</v>
      </c>
      <c r="N1" s="1" t="s">
        <v>23</v>
      </c>
      <c r="O1" s="1" t="s">
        <v>24</v>
      </c>
      <c r="P1" s="1" t="s">
        <v>25</v>
      </c>
      <c r="Q1" s="1" t="s">
        <v>26</v>
      </c>
      <c r="R1" s="1" t="s">
        <v>27</v>
      </c>
      <c r="S1" s="1" t="s">
        <v>30</v>
      </c>
      <c r="T1" s="1" t="s">
        <v>31</v>
      </c>
      <c r="U1" s="1" t="s">
        <v>34</v>
      </c>
      <c r="V1" s="1" t="s">
        <v>35</v>
      </c>
      <c r="W1" s="1" t="s">
        <v>36</v>
      </c>
    </row>
    <row r="2">
      <c r="A2" s="4" t="s">
        <v>37</v>
      </c>
      <c r="B2" s="2" t="s">
        <v>41</v>
      </c>
      <c r="C2" s="2">
        <v>255520.0</v>
      </c>
      <c r="D2" s="2">
        <v>38259.0</v>
      </c>
      <c r="E2" s="2">
        <v>190.0</v>
      </c>
      <c r="F2" s="2">
        <v>1294.0</v>
      </c>
      <c r="G2" s="2">
        <v>50468.0</v>
      </c>
      <c r="H2" s="2">
        <v>3538.0</v>
      </c>
      <c r="I2" s="2" t="b">
        <v>0</v>
      </c>
      <c r="J2" s="2" t="s">
        <v>45</v>
      </c>
      <c r="K2" s="2" t="s">
        <v>47</v>
      </c>
      <c r="L2" s="2" t="s">
        <v>48</v>
      </c>
      <c r="M2" s="2" t="s">
        <v>49</v>
      </c>
      <c r="N2" s="2" t="s">
        <v>51</v>
      </c>
      <c r="O2" s="2" t="s">
        <v>53</v>
      </c>
      <c r="P2" s="2" t="s">
        <v>54</v>
      </c>
      <c r="Q2" s="2" t="b">
        <v>0</v>
      </c>
      <c r="R2" s="2" t="b">
        <v>0</v>
      </c>
      <c r="S2" s="2" t="s">
        <v>55</v>
      </c>
      <c r="T2" s="2" t="s">
        <v>56</v>
      </c>
      <c r="U2" s="2" t="s">
        <v>57</v>
      </c>
      <c r="V2" s="2" t="s">
        <v>16</v>
      </c>
      <c r="W2" s="5" t="s">
        <v>58</v>
      </c>
    </row>
    <row r="3">
      <c r="A3" s="4" t="s">
        <v>33</v>
      </c>
      <c r="B3" s="2" t="s">
        <v>29</v>
      </c>
      <c r="C3" s="2">
        <v>244045.0</v>
      </c>
      <c r="D3" s="2">
        <v>50415.0</v>
      </c>
      <c r="E3" s="2">
        <v>41435.0</v>
      </c>
      <c r="F3" s="2">
        <v>955.0</v>
      </c>
      <c r="G3" s="2">
        <v>923240.0</v>
      </c>
      <c r="H3" s="2">
        <v>12446.0</v>
      </c>
      <c r="I3" s="2" t="b">
        <v>0</v>
      </c>
      <c r="J3" s="2" t="s">
        <v>69</v>
      </c>
      <c r="K3" s="2" t="s">
        <v>70</v>
      </c>
      <c r="L3" s="2" t="s">
        <v>71</v>
      </c>
      <c r="M3" s="2" t="s">
        <v>49</v>
      </c>
      <c r="N3" s="2" t="s">
        <v>72</v>
      </c>
      <c r="O3" s="2" t="s">
        <v>73</v>
      </c>
      <c r="P3" s="2" t="s">
        <v>54</v>
      </c>
      <c r="Q3" s="2" t="b">
        <v>0</v>
      </c>
      <c r="R3" s="2" t="b">
        <v>0</v>
      </c>
      <c r="S3" s="2" t="s">
        <v>74</v>
      </c>
      <c r="T3" s="2" t="s">
        <v>75</v>
      </c>
      <c r="U3" s="2" t="s">
        <v>76</v>
      </c>
      <c r="V3" s="2" t="s">
        <v>16</v>
      </c>
      <c r="W3" s="5" t="s">
        <v>77</v>
      </c>
    </row>
    <row r="4">
      <c r="A4" s="4" t="s">
        <v>78</v>
      </c>
      <c r="B4" s="2" t="s">
        <v>83</v>
      </c>
      <c r="C4" s="2">
        <v>175535.0</v>
      </c>
      <c r="D4" s="2">
        <v>20775.0</v>
      </c>
      <c r="E4" s="2">
        <v>1222.0</v>
      </c>
      <c r="F4" s="2">
        <v>1124.0</v>
      </c>
      <c r="G4" s="2">
        <v>4763.0</v>
      </c>
      <c r="H4" s="2">
        <v>419.0</v>
      </c>
      <c r="I4" s="2" t="b">
        <v>0</v>
      </c>
      <c r="J4" s="2" t="s">
        <v>84</v>
      </c>
      <c r="K4" s="2" t="s">
        <v>85</v>
      </c>
      <c r="L4" s="2" t="s">
        <v>71</v>
      </c>
      <c r="M4" s="2" t="s">
        <v>16</v>
      </c>
      <c r="N4" s="2" t="s">
        <v>86</v>
      </c>
      <c r="O4" s="2" t="s">
        <v>87</v>
      </c>
      <c r="P4" s="2" t="s">
        <v>54</v>
      </c>
      <c r="Q4" s="2" t="b">
        <v>0</v>
      </c>
      <c r="R4" s="2" t="b">
        <v>0</v>
      </c>
      <c r="S4" s="2" t="s">
        <v>88</v>
      </c>
      <c r="T4" s="2" t="s">
        <v>89</v>
      </c>
      <c r="U4" s="2" t="s">
        <v>91</v>
      </c>
      <c r="V4" s="2" t="s">
        <v>16</v>
      </c>
      <c r="W4" s="5" t="s">
        <v>93</v>
      </c>
    </row>
    <row r="5">
      <c r="A5" s="4" t="s">
        <v>94</v>
      </c>
      <c r="B5" s="2" t="s">
        <v>98</v>
      </c>
      <c r="C5" s="2">
        <v>158423.0</v>
      </c>
      <c r="D5" s="2">
        <v>46138.0</v>
      </c>
      <c r="E5" s="2">
        <v>18.0</v>
      </c>
      <c r="F5" s="2">
        <v>4461.0</v>
      </c>
      <c r="G5" s="2">
        <v>183184.0</v>
      </c>
      <c r="H5" s="2">
        <v>625.0</v>
      </c>
      <c r="I5" s="2" t="b">
        <v>0</v>
      </c>
      <c r="J5" s="2" t="s">
        <v>99</v>
      </c>
      <c r="K5" s="2" t="s">
        <v>100</v>
      </c>
      <c r="L5" s="2" t="s">
        <v>48</v>
      </c>
      <c r="M5" s="2" t="s">
        <v>101</v>
      </c>
      <c r="N5" s="2" t="s">
        <v>103</v>
      </c>
      <c r="O5" s="2" t="s">
        <v>105</v>
      </c>
      <c r="P5" s="2" t="s">
        <v>54</v>
      </c>
      <c r="Q5" s="2" t="b">
        <v>0</v>
      </c>
      <c r="R5" s="2" t="b">
        <v>0</v>
      </c>
      <c r="S5" s="2" t="s">
        <v>106</v>
      </c>
      <c r="T5" s="2" t="s">
        <v>107</v>
      </c>
      <c r="U5" s="2" t="s">
        <v>108</v>
      </c>
      <c r="V5" s="2" t="s">
        <v>16</v>
      </c>
      <c r="W5" s="5" t="s">
        <v>109</v>
      </c>
    </row>
    <row r="6">
      <c r="A6" s="4" t="s">
        <v>111</v>
      </c>
      <c r="B6" s="2" t="s">
        <v>114</v>
      </c>
      <c r="C6" s="2">
        <v>154536.0</v>
      </c>
      <c r="D6" s="2">
        <v>10062.0</v>
      </c>
      <c r="E6" s="2">
        <v>1070.0</v>
      </c>
      <c r="F6" s="2">
        <v>540.0</v>
      </c>
      <c r="G6" s="2">
        <v>1534286.0</v>
      </c>
      <c r="H6" s="2">
        <v>10262.0</v>
      </c>
      <c r="I6" s="2" t="b">
        <v>0</v>
      </c>
      <c r="J6" s="2" t="s">
        <v>118</v>
      </c>
      <c r="K6" s="2" t="s">
        <v>119</v>
      </c>
      <c r="L6" s="2" t="s">
        <v>71</v>
      </c>
      <c r="M6" s="2" t="s">
        <v>49</v>
      </c>
      <c r="N6" s="2" t="s">
        <v>121</v>
      </c>
      <c r="O6" s="2" t="s">
        <v>123</v>
      </c>
      <c r="P6" s="2" t="s">
        <v>54</v>
      </c>
      <c r="Q6" s="2" t="b">
        <v>0</v>
      </c>
      <c r="R6" s="2" t="b">
        <v>0</v>
      </c>
      <c r="S6" s="2" t="s">
        <v>124</v>
      </c>
      <c r="T6" s="2" t="s">
        <v>125</v>
      </c>
      <c r="U6" s="2" t="s">
        <v>126</v>
      </c>
      <c r="V6" s="2" t="s">
        <v>16</v>
      </c>
      <c r="W6" s="5" t="s">
        <v>127</v>
      </c>
    </row>
    <row r="7">
      <c r="A7" s="4" t="s">
        <v>128</v>
      </c>
      <c r="B7" s="2" t="s">
        <v>131</v>
      </c>
      <c r="C7" s="2">
        <v>155317.0</v>
      </c>
      <c r="D7" s="2">
        <v>24524.0</v>
      </c>
      <c r="E7" s="2">
        <v>1046.0</v>
      </c>
      <c r="F7" s="2">
        <v>837.0</v>
      </c>
      <c r="G7" s="2">
        <v>545536.0</v>
      </c>
      <c r="H7" s="2">
        <v>14001.0</v>
      </c>
      <c r="I7" s="2" t="b">
        <v>0</v>
      </c>
      <c r="J7" s="2" t="s">
        <v>134</v>
      </c>
      <c r="K7" s="2" t="s">
        <v>135</v>
      </c>
      <c r="L7" s="2" t="s">
        <v>136</v>
      </c>
      <c r="M7" s="2" t="s">
        <v>137</v>
      </c>
      <c r="N7" s="2" t="s">
        <v>138</v>
      </c>
      <c r="O7" s="2" t="s">
        <v>139</v>
      </c>
      <c r="P7" s="2" t="s">
        <v>54</v>
      </c>
      <c r="Q7" s="2" t="b">
        <v>0</v>
      </c>
      <c r="R7" s="2" t="b">
        <v>0</v>
      </c>
      <c r="S7" s="2" t="s">
        <v>140</v>
      </c>
      <c r="T7" s="2" t="s">
        <v>141</v>
      </c>
      <c r="U7" s="2" t="s">
        <v>142</v>
      </c>
      <c r="V7" s="2" t="s">
        <v>16</v>
      </c>
      <c r="W7" s="5" t="s">
        <v>143</v>
      </c>
    </row>
    <row r="8">
      <c r="A8" s="4" t="s">
        <v>144</v>
      </c>
      <c r="B8" s="2" t="s">
        <v>152</v>
      </c>
      <c r="C8" s="2">
        <v>146055.0</v>
      </c>
      <c r="D8" s="2">
        <v>24397.0</v>
      </c>
      <c r="E8" s="2">
        <v>479.0</v>
      </c>
      <c r="F8" s="2">
        <v>918.0</v>
      </c>
      <c r="G8" s="2">
        <v>596179.0</v>
      </c>
      <c r="H8" s="2">
        <v>3125.0</v>
      </c>
      <c r="I8" s="2" t="b">
        <v>0</v>
      </c>
      <c r="J8" s="2" t="s">
        <v>153</v>
      </c>
      <c r="K8" s="2" t="s">
        <v>154</v>
      </c>
      <c r="L8" s="2" t="s">
        <v>71</v>
      </c>
      <c r="M8" s="2" t="s">
        <v>49</v>
      </c>
      <c r="N8" s="2" t="s">
        <v>156</v>
      </c>
      <c r="O8" s="2" t="s">
        <v>158</v>
      </c>
      <c r="P8" s="2" t="s">
        <v>159</v>
      </c>
      <c r="Q8" s="2" t="b">
        <v>0</v>
      </c>
      <c r="R8" s="2" t="b">
        <v>0</v>
      </c>
      <c r="S8" s="2" t="s">
        <v>160</v>
      </c>
      <c r="T8" s="2" t="s">
        <v>162</v>
      </c>
      <c r="U8" s="2" t="s">
        <v>163</v>
      </c>
      <c r="V8" s="2" t="s">
        <v>16</v>
      </c>
      <c r="W8" s="5" t="s">
        <v>164</v>
      </c>
    </row>
    <row r="9">
      <c r="A9" s="4" t="s">
        <v>52</v>
      </c>
      <c r="B9" s="2" t="s">
        <v>50</v>
      </c>
      <c r="C9" s="2">
        <v>144613.0</v>
      </c>
      <c r="D9" s="2">
        <v>23090.0</v>
      </c>
      <c r="E9" s="2">
        <v>12484.0</v>
      </c>
      <c r="F9" s="2">
        <v>870.0</v>
      </c>
      <c r="G9" s="2">
        <v>30011.0</v>
      </c>
      <c r="H9" s="2">
        <v>784.0</v>
      </c>
      <c r="I9" s="2" t="b">
        <v>0</v>
      </c>
      <c r="J9" s="2" t="s">
        <v>170</v>
      </c>
      <c r="K9" s="2" t="s">
        <v>171</v>
      </c>
      <c r="L9" s="2" t="s">
        <v>71</v>
      </c>
      <c r="M9" s="2" t="s">
        <v>16</v>
      </c>
      <c r="N9" s="2" t="s">
        <v>173</v>
      </c>
      <c r="O9" s="2" t="s">
        <v>176</v>
      </c>
      <c r="P9" s="2" t="s">
        <v>54</v>
      </c>
      <c r="Q9" s="2" t="b">
        <v>0</v>
      </c>
      <c r="R9" s="2" t="b">
        <v>0</v>
      </c>
      <c r="S9" s="2" t="s">
        <v>178</v>
      </c>
      <c r="T9" s="2" t="s">
        <v>179</v>
      </c>
      <c r="U9" s="2" t="s">
        <v>180</v>
      </c>
      <c r="V9" s="2" t="s">
        <v>16</v>
      </c>
      <c r="W9" s="5" t="s">
        <v>181</v>
      </c>
    </row>
    <row r="10">
      <c r="A10" s="4" t="s">
        <v>68</v>
      </c>
      <c r="B10" s="2" t="s">
        <v>67</v>
      </c>
      <c r="C10" s="2">
        <v>136904.0</v>
      </c>
      <c r="D10" s="2">
        <v>20127.0</v>
      </c>
      <c r="E10" s="2">
        <v>10.0</v>
      </c>
      <c r="F10" s="2">
        <v>1282.0</v>
      </c>
      <c r="G10" s="2">
        <v>219633.0</v>
      </c>
      <c r="H10" s="2">
        <v>1863.0</v>
      </c>
      <c r="I10" s="2" t="b">
        <v>0</v>
      </c>
      <c r="J10" s="2" t="s">
        <v>188</v>
      </c>
      <c r="K10" s="2" t="s">
        <v>189</v>
      </c>
      <c r="L10" s="2" t="s">
        <v>71</v>
      </c>
      <c r="M10" s="2" t="s">
        <v>101</v>
      </c>
      <c r="N10" s="2" t="s">
        <v>190</v>
      </c>
      <c r="O10" s="2" t="s">
        <v>191</v>
      </c>
      <c r="P10" s="2" t="s">
        <v>54</v>
      </c>
      <c r="Q10" s="2" t="b">
        <v>0</v>
      </c>
      <c r="R10" s="2" t="b">
        <v>0</v>
      </c>
      <c r="S10" s="2" t="s">
        <v>192</v>
      </c>
      <c r="T10" s="2" t="s">
        <v>194</v>
      </c>
      <c r="U10" s="2" t="s">
        <v>196</v>
      </c>
      <c r="V10" s="2" t="s">
        <v>16</v>
      </c>
      <c r="W10" s="5" t="s">
        <v>197</v>
      </c>
    </row>
    <row r="11">
      <c r="A11" s="4" t="s">
        <v>82</v>
      </c>
      <c r="B11" s="2" t="s">
        <v>81</v>
      </c>
      <c r="C11" s="2">
        <v>114023.0</v>
      </c>
      <c r="D11" s="2">
        <v>12528.0</v>
      </c>
      <c r="E11" s="2">
        <v>426.0</v>
      </c>
      <c r="F11" s="2">
        <v>469.0</v>
      </c>
      <c r="G11" s="2">
        <v>36407.0</v>
      </c>
      <c r="H11" s="2">
        <v>518.0</v>
      </c>
      <c r="I11" s="2" t="b">
        <v>0</v>
      </c>
      <c r="J11" s="2" t="s">
        <v>201</v>
      </c>
      <c r="K11" s="2" t="s">
        <v>203</v>
      </c>
      <c r="L11" s="2" t="s">
        <v>71</v>
      </c>
      <c r="M11" s="2" t="s">
        <v>49</v>
      </c>
      <c r="N11" s="2" t="s">
        <v>204</v>
      </c>
      <c r="O11" s="2" t="s">
        <v>207</v>
      </c>
      <c r="P11" s="2" t="s">
        <v>54</v>
      </c>
      <c r="Q11" s="2" t="b">
        <v>0</v>
      </c>
      <c r="R11" s="2" t="b">
        <v>0</v>
      </c>
      <c r="S11" s="2" t="s">
        <v>209</v>
      </c>
      <c r="T11" s="2" t="s">
        <v>210</v>
      </c>
      <c r="U11" s="2" t="s">
        <v>211</v>
      </c>
      <c r="V11" s="2" t="s">
        <v>16</v>
      </c>
      <c r="W11" s="5" t="s">
        <v>214</v>
      </c>
    </row>
    <row r="12">
      <c r="A12" s="4" t="s">
        <v>97</v>
      </c>
      <c r="B12" s="2" t="s">
        <v>96</v>
      </c>
      <c r="C12" s="2">
        <v>106890.0</v>
      </c>
      <c r="D12" s="2">
        <v>14545.0</v>
      </c>
      <c r="E12" s="2">
        <v>818.0</v>
      </c>
      <c r="F12" s="2">
        <v>583.0</v>
      </c>
      <c r="G12" s="2">
        <v>102753.0</v>
      </c>
      <c r="H12" s="2">
        <v>3001.0</v>
      </c>
      <c r="I12" s="2" t="b">
        <v>0</v>
      </c>
      <c r="J12" s="2" t="s">
        <v>219</v>
      </c>
      <c r="K12" s="2" t="s">
        <v>220</v>
      </c>
      <c r="L12" s="2" t="s">
        <v>136</v>
      </c>
      <c r="M12" s="2" t="s">
        <v>101</v>
      </c>
      <c r="N12" s="2" t="s">
        <v>221</v>
      </c>
      <c r="O12" s="2" t="s">
        <v>222</v>
      </c>
      <c r="P12" s="2" t="s">
        <v>54</v>
      </c>
      <c r="Q12" s="2" t="b">
        <v>0</v>
      </c>
      <c r="R12" s="2" t="b">
        <v>0</v>
      </c>
      <c r="S12" s="2" t="s">
        <v>223</v>
      </c>
      <c r="T12" s="2" t="s">
        <v>224</v>
      </c>
      <c r="U12" s="2" t="s">
        <v>225</v>
      </c>
      <c r="V12" s="2" t="s">
        <v>16</v>
      </c>
      <c r="W12" s="5" t="s">
        <v>226</v>
      </c>
    </row>
    <row r="13">
      <c r="A13" s="4" t="s">
        <v>227</v>
      </c>
      <c r="B13" s="2" t="s">
        <v>234</v>
      </c>
      <c r="C13" s="2">
        <v>104376.0</v>
      </c>
      <c r="D13" s="2">
        <v>20007.0</v>
      </c>
      <c r="E13" s="2">
        <v>369.0</v>
      </c>
      <c r="F13" s="2">
        <v>789.0</v>
      </c>
      <c r="G13" s="2">
        <v>5459.0</v>
      </c>
      <c r="H13" s="2">
        <v>168.0</v>
      </c>
      <c r="I13" s="2" t="b">
        <v>0</v>
      </c>
      <c r="J13" s="2" t="s">
        <v>235</v>
      </c>
      <c r="K13" s="2" t="s">
        <v>236</v>
      </c>
      <c r="L13" s="2" t="s">
        <v>71</v>
      </c>
      <c r="M13" s="2" t="s">
        <v>101</v>
      </c>
      <c r="N13" s="2" t="s">
        <v>238</v>
      </c>
      <c r="O13" s="2" t="s">
        <v>239</v>
      </c>
      <c r="P13" s="2" t="s">
        <v>54</v>
      </c>
      <c r="Q13" s="2" t="b">
        <v>0</v>
      </c>
      <c r="R13" s="2" t="b">
        <v>0</v>
      </c>
      <c r="S13" s="2" t="s">
        <v>241</v>
      </c>
      <c r="T13" s="2" t="s">
        <v>243</v>
      </c>
      <c r="U13" s="2" t="s">
        <v>244</v>
      </c>
      <c r="V13" s="2" t="s">
        <v>16</v>
      </c>
      <c r="W13" s="5" t="s">
        <v>245</v>
      </c>
    </row>
    <row r="14">
      <c r="A14" s="4" t="s">
        <v>246</v>
      </c>
      <c r="B14" s="2" t="s">
        <v>250</v>
      </c>
      <c r="C14" s="2">
        <v>93603.0</v>
      </c>
      <c r="D14" s="2">
        <v>8230.0</v>
      </c>
      <c r="E14" s="2">
        <v>372.0</v>
      </c>
      <c r="F14" s="2">
        <v>298.0</v>
      </c>
      <c r="G14" s="2">
        <v>471189.0</v>
      </c>
      <c r="H14" s="2">
        <v>1141.0</v>
      </c>
      <c r="I14" s="2" t="b">
        <v>0</v>
      </c>
      <c r="J14" s="2" t="s">
        <v>252</v>
      </c>
      <c r="K14" s="2" t="s">
        <v>253</v>
      </c>
      <c r="L14" s="2" t="s">
        <v>48</v>
      </c>
      <c r="M14" s="2" t="s">
        <v>101</v>
      </c>
      <c r="N14" s="2" t="s">
        <v>256</v>
      </c>
      <c r="O14" s="2" t="s">
        <v>257</v>
      </c>
      <c r="P14" s="2" t="s">
        <v>54</v>
      </c>
      <c r="Q14" s="2" t="b">
        <v>0</v>
      </c>
      <c r="R14" s="2" t="b">
        <v>0</v>
      </c>
      <c r="S14" s="2" t="s">
        <v>258</v>
      </c>
      <c r="T14" s="2" t="s">
        <v>259</v>
      </c>
      <c r="U14" s="2" t="s">
        <v>260</v>
      </c>
      <c r="V14" s="2" t="s">
        <v>16</v>
      </c>
      <c r="W14" s="5" t="s">
        <v>261</v>
      </c>
    </row>
    <row r="15">
      <c r="A15" s="4" t="s">
        <v>262</v>
      </c>
      <c r="B15" s="2" t="s">
        <v>268</v>
      </c>
      <c r="C15" s="2">
        <v>103700.0</v>
      </c>
      <c r="D15" s="2">
        <v>12963.0</v>
      </c>
      <c r="E15" s="2">
        <v>200.0</v>
      </c>
      <c r="F15" s="2">
        <v>323.0</v>
      </c>
      <c r="G15" s="2">
        <v>71875.0</v>
      </c>
      <c r="H15" s="2">
        <v>1709.0</v>
      </c>
      <c r="I15" s="2" t="b">
        <v>0</v>
      </c>
      <c r="J15" s="2" t="s">
        <v>271</v>
      </c>
      <c r="K15" s="2" t="s">
        <v>272</v>
      </c>
      <c r="L15" s="2" t="s">
        <v>136</v>
      </c>
      <c r="M15" s="2" t="s">
        <v>49</v>
      </c>
      <c r="N15" s="2" t="s">
        <v>273</v>
      </c>
      <c r="O15" s="2" t="s">
        <v>176</v>
      </c>
      <c r="P15" s="2" t="s">
        <v>54</v>
      </c>
      <c r="Q15" s="2" t="b">
        <v>0</v>
      </c>
      <c r="R15" s="2" t="b">
        <v>0</v>
      </c>
      <c r="S15" s="2" t="s">
        <v>274</v>
      </c>
      <c r="T15" s="2" t="s">
        <v>275</v>
      </c>
      <c r="U15" s="2" t="s">
        <v>276</v>
      </c>
      <c r="V15" s="2" t="s">
        <v>16</v>
      </c>
      <c r="W15" s="5" t="s">
        <v>277</v>
      </c>
    </row>
    <row r="16">
      <c r="A16" s="4" t="s">
        <v>278</v>
      </c>
      <c r="B16" s="2" t="s">
        <v>282</v>
      </c>
      <c r="C16" s="2">
        <v>93313.0</v>
      </c>
      <c r="D16" s="2">
        <v>9923.0</v>
      </c>
      <c r="E16" s="2">
        <v>133.0</v>
      </c>
      <c r="F16" s="2">
        <v>489.0</v>
      </c>
      <c r="G16" s="2">
        <v>1065.0</v>
      </c>
      <c r="H16" s="2">
        <v>197.0</v>
      </c>
      <c r="I16" s="2" t="b">
        <v>0</v>
      </c>
      <c r="J16" s="2" t="s">
        <v>283</v>
      </c>
      <c r="K16" s="2" t="s">
        <v>284</v>
      </c>
      <c r="L16" s="2" t="s">
        <v>48</v>
      </c>
      <c r="M16" s="2" t="s">
        <v>49</v>
      </c>
      <c r="N16" s="2" t="s">
        <v>285</v>
      </c>
      <c r="O16" s="2" t="s">
        <v>286</v>
      </c>
      <c r="P16" s="2" t="s">
        <v>54</v>
      </c>
      <c r="Q16" s="2" t="b">
        <v>0</v>
      </c>
      <c r="R16" s="2" t="b">
        <v>0</v>
      </c>
      <c r="S16" s="2" t="s">
        <v>288</v>
      </c>
      <c r="T16" s="2" t="s">
        <v>289</v>
      </c>
      <c r="U16" s="2" t="s">
        <v>290</v>
      </c>
      <c r="V16" s="2" t="s">
        <v>16</v>
      </c>
      <c r="W16" s="5" t="s">
        <v>291</v>
      </c>
    </row>
    <row r="17">
      <c r="A17" s="4" t="s">
        <v>112</v>
      </c>
      <c r="B17" s="2" t="s">
        <v>110</v>
      </c>
      <c r="C17" s="2">
        <v>95299.0</v>
      </c>
      <c r="D17" s="2">
        <v>11036.0</v>
      </c>
      <c r="E17" s="2">
        <v>968.0</v>
      </c>
      <c r="F17" s="2">
        <v>291.0</v>
      </c>
      <c r="G17" s="2">
        <v>2063570.0</v>
      </c>
      <c r="H17" s="2">
        <v>12541.0</v>
      </c>
      <c r="I17" s="2" t="b">
        <v>0</v>
      </c>
      <c r="J17" s="2" t="s">
        <v>296</v>
      </c>
      <c r="K17" s="2" t="s">
        <v>297</v>
      </c>
      <c r="L17" s="2" t="s">
        <v>136</v>
      </c>
      <c r="M17" s="2" t="s">
        <v>101</v>
      </c>
      <c r="N17" s="2" t="s">
        <v>299</v>
      </c>
      <c r="O17" s="2" t="s">
        <v>300</v>
      </c>
      <c r="P17" s="2" t="s">
        <v>54</v>
      </c>
      <c r="Q17" s="2" t="b">
        <v>0</v>
      </c>
      <c r="R17" s="2" t="b">
        <v>0</v>
      </c>
      <c r="S17" s="2" t="s">
        <v>304</v>
      </c>
      <c r="T17" s="2" t="s">
        <v>305</v>
      </c>
      <c r="U17" s="2" t="s">
        <v>306</v>
      </c>
      <c r="V17" s="2" t="s">
        <v>16</v>
      </c>
      <c r="W17" s="5" t="s">
        <v>307</v>
      </c>
    </row>
    <row r="18">
      <c r="A18" s="4" t="s">
        <v>122</v>
      </c>
      <c r="B18" s="2" t="s">
        <v>120</v>
      </c>
      <c r="C18" s="2">
        <v>85954.0</v>
      </c>
      <c r="D18" s="2">
        <v>13006.0</v>
      </c>
      <c r="E18" s="2">
        <v>283.0</v>
      </c>
      <c r="F18" s="2">
        <v>492.0</v>
      </c>
      <c r="G18" s="2">
        <v>217032.0</v>
      </c>
      <c r="H18" s="2">
        <v>6904.0</v>
      </c>
      <c r="I18" s="2" t="b">
        <v>0</v>
      </c>
      <c r="J18" s="2" t="s">
        <v>311</v>
      </c>
      <c r="K18" s="2" t="s">
        <v>312</v>
      </c>
      <c r="L18" s="2" t="s">
        <v>136</v>
      </c>
      <c r="M18" s="2" t="s">
        <v>313</v>
      </c>
      <c r="N18" s="2" t="s">
        <v>314</v>
      </c>
      <c r="O18" s="2" t="s">
        <v>315</v>
      </c>
      <c r="P18" s="2" t="s">
        <v>54</v>
      </c>
      <c r="Q18" s="2" t="b">
        <v>0</v>
      </c>
      <c r="R18" s="2" t="b">
        <v>0</v>
      </c>
      <c r="S18" s="2" t="s">
        <v>316</v>
      </c>
      <c r="T18" s="2" t="s">
        <v>318</v>
      </c>
      <c r="U18" s="2" t="s">
        <v>319</v>
      </c>
      <c r="V18" s="2" t="s">
        <v>16</v>
      </c>
      <c r="W18" s="5" t="s">
        <v>320</v>
      </c>
    </row>
    <row r="19">
      <c r="A19" s="4" t="s">
        <v>133</v>
      </c>
      <c r="B19" s="2" t="s">
        <v>132</v>
      </c>
      <c r="C19" s="2">
        <v>82368.0</v>
      </c>
      <c r="D19" s="2">
        <v>15867.0</v>
      </c>
      <c r="E19" s="2">
        <v>924.0</v>
      </c>
      <c r="F19" s="2">
        <v>309.0</v>
      </c>
      <c r="G19" s="2">
        <v>922888.0</v>
      </c>
      <c r="H19" s="2">
        <v>16512.0</v>
      </c>
      <c r="I19" s="2" t="b">
        <v>0</v>
      </c>
      <c r="J19" s="2" t="s">
        <v>324</v>
      </c>
      <c r="K19" s="2" t="s">
        <v>325</v>
      </c>
      <c r="L19" s="2" t="s">
        <v>136</v>
      </c>
      <c r="M19" s="2" t="s">
        <v>137</v>
      </c>
      <c r="N19" s="2" t="s">
        <v>326</v>
      </c>
      <c r="O19" s="2" t="s">
        <v>328</v>
      </c>
      <c r="P19" s="2" t="s">
        <v>330</v>
      </c>
      <c r="Q19" s="2" t="b">
        <v>0</v>
      </c>
      <c r="R19" s="2" t="b">
        <v>0</v>
      </c>
      <c r="S19" s="2" t="s">
        <v>331</v>
      </c>
      <c r="T19" s="2" t="s">
        <v>332</v>
      </c>
      <c r="U19" s="2" t="s">
        <v>333</v>
      </c>
      <c r="V19" s="2" t="s">
        <v>16</v>
      </c>
      <c r="W19" s="5" t="s">
        <v>334</v>
      </c>
    </row>
    <row r="20">
      <c r="A20" s="4" t="s">
        <v>148</v>
      </c>
      <c r="B20" s="2" t="s">
        <v>147</v>
      </c>
      <c r="C20" s="2">
        <v>82196.0</v>
      </c>
      <c r="D20" s="2">
        <v>11326.0</v>
      </c>
      <c r="E20" s="2">
        <v>915.0</v>
      </c>
      <c r="F20" s="2">
        <v>346.0</v>
      </c>
      <c r="G20" s="2">
        <v>62325.0</v>
      </c>
      <c r="H20" s="2">
        <v>2653.0</v>
      </c>
      <c r="I20" s="2" t="b">
        <v>0</v>
      </c>
      <c r="J20" s="2" t="s">
        <v>340</v>
      </c>
      <c r="K20" s="2" t="s">
        <v>341</v>
      </c>
      <c r="L20" s="2" t="s">
        <v>71</v>
      </c>
      <c r="M20" s="2" t="s">
        <v>49</v>
      </c>
      <c r="N20" s="2" t="s">
        <v>344</v>
      </c>
      <c r="O20" s="2" t="s">
        <v>345</v>
      </c>
      <c r="P20" s="2" t="s">
        <v>54</v>
      </c>
      <c r="Q20" s="2" t="b">
        <v>0</v>
      </c>
      <c r="R20" s="2" t="b">
        <v>0</v>
      </c>
      <c r="S20" s="2" t="s">
        <v>346</v>
      </c>
      <c r="T20" s="2" t="s">
        <v>347</v>
      </c>
      <c r="U20" s="2" t="s">
        <v>348</v>
      </c>
      <c r="V20" s="2" t="s">
        <v>16</v>
      </c>
      <c r="W20" s="5" t="s">
        <v>349</v>
      </c>
    </row>
    <row r="21">
      <c r="A21" s="4" t="s">
        <v>166</v>
      </c>
      <c r="B21" s="2" t="s">
        <v>165</v>
      </c>
      <c r="C21" s="2">
        <v>80377.0</v>
      </c>
      <c r="D21" s="2">
        <v>14751.0</v>
      </c>
      <c r="E21" s="2">
        <v>5443.0</v>
      </c>
      <c r="F21" s="2">
        <v>393.0</v>
      </c>
      <c r="G21" s="2">
        <v>248984.0</v>
      </c>
      <c r="H21" s="2">
        <v>6861.0</v>
      </c>
      <c r="I21" s="2" t="b">
        <v>0</v>
      </c>
      <c r="J21" s="2" t="s">
        <v>355</v>
      </c>
      <c r="K21" s="2" t="s">
        <v>356</v>
      </c>
      <c r="L21" s="2" t="s">
        <v>136</v>
      </c>
      <c r="M21" s="2" t="s">
        <v>49</v>
      </c>
      <c r="N21" s="2" t="s">
        <v>357</v>
      </c>
      <c r="O21" s="2" t="s">
        <v>176</v>
      </c>
      <c r="P21" s="2" t="s">
        <v>159</v>
      </c>
      <c r="Q21" s="2" t="b">
        <v>0</v>
      </c>
      <c r="R21" s="2" t="b">
        <v>0</v>
      </c>
      <c r="S21" s="2" t="s">
        <v>358</v>
      </c>
      <c r="T21" s="2" t="s">
        <v>359</v>
      </c>
      <c r="U21" s="2" t="s">
        <v>360</v>
      </c>
      <c r="V21" s="2" t="s">
        <v>16</v>
      </c>
      <c r="W21" s="5" t="s">
        <v>361</v>
      </c>
    </row>
    <row r="22">
      <c r="A22" s="4" t="s">
        <v>362</v>
      </c>
      <c r="B22" s="2" t="s">
        <v>369</v>
      </c>
      <c r="C22" s="2">
        <v>79613.0</v>
      </c>
      <c r="D22" s="2">
        <v>6662.0</v>
      </c>
      <c r="E22" s="2">
        <v>108.0</v>
      </c>
      <c r="F22" s="2">
        <v>282.0</v>
      </c>
      <c r="G22" s="2">
        <v>185756.0</v>
      </c>
      <c r="H22" s="2">
        <v>427.0</v>
      </c>
      <c r="I22" s="2" t="b">
        <v>0</v>
      </c>
      <c r="J22" s="2" t="s">
        <v>370</v>
      </c>
      <c r="K22" s="2" t="s">
        <v>371</v>
      </c>
      <c r="L22" s="2" t="s">
        <v>71</v>
      </c>
      <c r="M22" s="2" t="s">
        <v>137</v>
      </c>
      <c r="N22" s="2" t="s">
        <v>374</v>
      </c>
      <c r="O22" s="2" t="s">
        <v>375</v>
      </c>
      <c r="P22" s="2" t="s">
        <v>159</v>
      </c>
      <c r="Q22" s="2" t="b">
        <v>0</v>
      </c>
      <c r="R22" s="2" t="b">
        <v>0</v>
      </c>
      <c r="S22" s="2" t="s">
        <v>376</v>
      </c>
      <c r="T22" s="2" t="s">
        <v>377</v>
      </c>
      <c r="U22" s="2" t="s">
        <v>378</v>
      </c>
      <c r="V22" s="2" t="s">
        <v>16</v>
      </c>
      <c r="W22" s="5" t="s">
        <v>381</v>
      </c>
    </row>
    <row r="23">
      <c r="A23" s="4" t="s">
        <v>382</v>
      </c>
      <c r="B23" s="2" t="s">
        <v>385</v>
      </c>
      <c r="C23" s="2">
        <v>85900.0</v>
      </c>
      <c r="D23" s="2">
        <v>5870.0</v>
      </c>
      <c r="E23" s="2">
        <v>63.0</v>
      </c>
      <c r="F23" s="2">
        <v>276.0</v>
      </c>
      <c r="G23" s="2">
        <v>33814.0</v>
      </c>
      <c r="H23" s="2">
        <v>64.0</v>
      </c>
      <c r="I23" s="2" t="b">
        <v>0</v>
      </c>
      <c r="J23" s="2" t="s">
        <v>386</v>
      </c>
      <c r="K23" s="2" t="s">
        <v>387</v>
      </c>
      <c r="L23" s="2" t="s">
        <v>48</v>
      </c>
      <c r="M23" s="2" t="s">
        <v>49</v>
      </c>
      <c r="N23" s="2" t="s">
        <v>388</v>
      </c>
      <c r="O23" s="2" t="s">
        <v>389</v>
      </c>
      <c r="P23" s="2" t="s">
        <v>54</v>
      </c>
      <c r="Q23" s="2" t="b">
        <v>0</v>
      </c>
      <c r="R23" s="2" t="b">
        <v>0</v>
      </c>
      <c r="S23" s="2" t="s">
        <v>392</v>
      </c>
      <c r="T23" s="2" t="s">
        <v>393</v>
      </c>
      <c r="U23" s="2" t="s">
        <v>394</v>
      </c>
      <c r="V23" s="2" t="s">
        <v>16</v>
      </c>
      <c r="W23" s="5" t="s">
        <v>395</v>
      </c>
    </row>
    <row r="24">
      <c r="A24" s="4" t="s">
        <v>396</v>
      </c>
      <c r="B24" s="2" t="s">
        <v>401</v>
      </c>
      <c r="C24" s="2">
        <v>76467.0</v>
      </c>
      <c r="D24" s="2">
        <v>12301.0</v>
      </c>
      <c r="E24" s="2">
        <v>40.0</v>
      </c>
      <c r="F24" s="2">
        <v>306.0</v>
      </c>
      <c r="G24" s="2">
        <v>6035.0</v>
      </c>
      <c r="H24" s="2">
        <v>416.0</v>
      </c>
      <c r="I24" s="2" t="b">
        <v>0</v>
      </c>
      <c r="J24" s="2" t="s">
        <v>404</v>
      </c>
      <c r="K24" s="2" t="s">
        <v>405</v>
      </c>
      <c r="L24" s="2" t="s">
        <v>71</v>
      </c>
      <c r="M24" s="2" t="s">
        <v>49</v>
      </c>
      <c r="N24" s="2" t="s">
        <v>406</v>
      </c>
      <c r="O24" s="2" t="s">
        <v>407</v>
      </c>
      <c r="P24" s="2" t="s">
        <v>54</v>
      </c>
      <c r="Q24" s="2" t="b">
        <v>0</v>
      </c>
      <c r="R24" s="2" t="b">
        <v>0</v>
      </c>
      <c r="S24" s="2" t="s">
        <v>408</v>
      </c>
      <c r="T24" s="2" t="s">
        <v>409</v>
      </c>
      <c r="U24" s="2" t="s">
        <v>410</v>
      </c>
      <c r="V24" s="2" t="s">
        <v>16</v>
      </c>
      <c r="W24" s="5" t="s">
        <v>411</v>
      </c>
    </row>
    <row r="25">
      <c r="A25" s="4" t="s">
        <v>413</v>
      </c>
      <c r="B25" s="2" t="s">
        <v>415</v>
      </c>
      <c r="C25" s="2">
        <v>74688.0</v>
      </c>
      <c r="D25" s="2">
        <v>9148.0</v>
      </c>
      <c r="E25" s="2">
        <v>1149.0</v>
      </c>
      <c r="F25" s="2">
        <v>347.0</v>
      </c>
      <c r="G25" s="2">
        <v>13985.0</v>
      </c>
      <c r="H25" s="2">
        <v>603.0</v>
      </c>
      <c r="I25" s="2" t="b">
        <v>0</v>
      </c>
      <c r="J25" s="2" t="s">
        <v>416</v>
      </c>
      <c r="K25" s="2" t="s">
        <v>417</v>
      </c>
      <c r="L25" s="2" t="s">
        <v>71</v>
      </c>
      <c r="M25" s="2" t="s">
        <v>101</v>
      </c>
      <c r="N25" s="2" t="s">
        <v>419</v>
      </c>
      <c r="O25" s="2" t="s">
        <v>420</v>
      </c>
      <c r="P25" s="2" t="s">
        <v>54</v>
      </c>
      <c r="Q25" s="2" t="b">
        <v>0</v>
      </c>
      <c r="R25" s="2" t="b">
        <v>0</v>
      </c>
      <c r="S25" s="2" t="s">
        <v>421</v>
      </c>
      <c r="T25" s="2" t="s">
        <v>422</v>
      </c>
      <c r="U25" s="2" t="s">
        <v>423</v>
      </c>
      <c r="V25" s="2" t="s">
        <v>16</v>
      </c>
      <c r="W25" s="5" t="s">
        <v>424</v>
      </c>
    </row>
    <row r="26">
      <c r="A26" s="4" t="s">
        <v>426</v>
      </c>
      <c r="B26" s="2" t="s">
        <v>429</v>
      </c>
      <c r="C26" s="2">
        <v>78193.0</v>
      </c>
      <c r="D26" s="2">
        <v>9720.0</v>
      </c>
      <c r="E26" s="2">
        <v>197.0</v>
      </c>
      <c r="F26" s="2">
        <v>231.0</v>
      </c>
      <c r="G26" s="2">
        <v>236258.0</v>
      </c>
      <c r="H26" s="2">
        <v>1856.0</v>
      </c>
      <c r="I26" s="2" t="b">
        <v>0</v>
      </c>
      <c r="J26" s="2" t="s">
        <v>432</v>
      </c>
      <c r="K26" s="2" t="s">
        <v>434</v>
      </c>
      <c r="L26" s="2" t="s">
        <v>71</v>
      </c>
      <c r="M26" s="2" t="s">
        <v>137</v>
      </c>
      <c r="N26" s="2" t="s">
        <v>435</v>
      </c>
      <c r="O26" s="2" t="s">
        <v>436</v>
      </c>
      <c r="P26" s="2" t="s">
        <v>54</v>
      </c>
      <c r="Q26" s="2" t="b">
        <v>0</v>
      </c>
      <c r="R26" s="2" t="b">
        <v>0</v>
      </c>
      <c r="S26" s="2" t="s">
        <v>437</v>
      </c>
      <c r="T26" s="2" t="s">
        <v>438</v>
      </c>
      <c r="U26" s="2" t="s">
        <v>439</v>
      </c>
      <c r="V26" s="2" t="s">
        <v>16</v>
      </c>
      <c r="W26" s="5" t="s">
        <v>440</v>
      </c>
    </row>
    <row r="27">
      <c r="A27" s="4" t="s">
        <v>441</v>
      </c>
      <c r="B27" s="2" t="s">
        <v>446</v>
      </c>
      <c r="C27" s="2">
        <v>72856.0</v>
      </c>
      <c r="D27" s="2">
        <v>7532.0</v>
      </c>
      <c r="E27" s="2">
        <v>118.0</v>
      </c>
      <c r="F27" s="2">
        <v>466.0</v>
      </c>
      <c r="G27" s="2">
        <v>2424682.0</v>
      </c>
      <c r="H27" s="2">
        <v>2191.0</v>
      </c>
      <c r="I27" s="2" t="b">
        <v>0</v>
      </c>
      <c r="J27" s="2" t="s">
        <v>447</v>
      </c>
      <c r="K27" s="2" t="s">
        <v>448</v>
      </c>
      <c r="L27" s="2" t="s">
        <v>71</v>
      </c>
      <c r="M27" s="2" t="s">
        <v>137</v>
      </c>
      <c r="N27" s="2" t="s">
        <v>449</v>
      </c>
      <c r="O27" s="2" t="s">
        <v>450</v>
      </c>
      <c r="P27" s="2" t="s">
        <v>451</v>
      </c>
      <c r="Q27" s="2" t="b">
        <v>0</v>
      </c>
      <c r="R27" s="2" t="b">
        <v>0</v>
      </c>
      <c r="S27" s="2" t="s">
        <v>452</v>
      </c>
      <c r="T27" s="2" t="s">
        <v>453</v>
      </c>
      <c r="U27" s="2" t="s">
        <v>454</v>
      </c>
      <c r="V27" s="2" t="s">
        <v>16</v>
      </c>
      <c r="W27" s="5" t="s">
        <v>455</v>
      </c>
    </row>
    <row r="28">
      <c r="A28" s="4" t="s">
        <v>456</v>
      </c>
      <c r="B28" s="2" t="s">
        <v>461</v>
      </c>
      <c r="C28" s="2">
        <v>79149.0</v>
      </c>
      <c r="D28" s="2">
        <v>6811.0</v>
      </c>
      <c r="E28" s="2">
        <v>130.0</v>
      </c>
      <c r="F28" s="2">
        <v>278.0</v>
      </c>
      <c r="G28" s="2">
        <v>2014.0</v>
      </c>
      <c r="H28" s="2">
        <v>120.0</v>
      </c>
      <c r="I28" s="2" t="b">
        <v>0</v>
      </c>
      <c r="J28" s="2" t="s">
        <v>466</v>
      </c>
      <c r="K28" s="2" t="s">
        <v>467</v>
      </c>
      <c r="L28" s="2" t="s">
        <v>71</v>
      </c>
      <c r="M28" s="2" t="s">
        <v>49</v>
      </c>
      <c r="N28" s="2" t="s">
        <v>468</v>
      </c>
      <c r="O28" s="2" t="s">
        <v>469</v>
      </c>
      <c r="P28" s="2" t="s">
        <v>54</v>
      </c>
      <c r="Q28" s="2" t="b">
        <v>0</v>
      </c>
      <c r="R28" s="2" t="b">
        <v>0</v>
      </c>
      <c r="S28" s="2" t="s">
        <v>470</v>
      </c>
      <c r="T28" s="2" t="s">
        <v>471</v>
      </c>
      <c r="U28" s="2" t="s">
        <v>472</v>
      </c>
      <c r="V28" s="2" t="s">
        <v>16</v>
      </c>
      <c r="W28" s="5" t="s">
        <v>474</v>
      </c>
    </row>
    <row r="29">
      <c r="A29" s="4" t="s">
        <v>177</v>
      </c>
      <c r="B29" s="2" t="s">
        <v>174</v>
      </c>
      <c r="C29" s="2">
        <v>75972.0</v>
      </c>
      <c r="D29" s="2">
        <v>6917.0</v>
      </c>
      <c r="E29" s="2">
        <v>1324.0</v>
      </c>
      <c r="F29" s="2">
        <v>382.0</v>
      </c>
      <c r="G29" s="2">
        <v>342116.0</v>
      </c>
      <c r="H29" s="2">
        <v>5171.0</v>
      </c>
      <c r="I29" s="2" t="b">
        <v>0</v>
      </c>
      <c r="J29" s="2" t="s">
        <v>478</v>
      </c>
      <c r="K29" s="2" t="s">
        <v>479</v>
      </c>
      <c r="L29" s="2" t="s">
        <v>71</v>
      </c>
      <c r="M29" s="2" t="s">
        <v>101</v>
      </c>
      <c r="N29" s="2" t="s">
        <v>481</v>
      </c>
      <c r="O29" s="2" t="s">
        <v>482</v>
      </c>
      <c r="P29" s="2" t="s">
        <v>54</v>
      </c>
      <c r="Q29" s="2" t="b">
        <v>0</v>
      </c>
      <c r="R29" s="2" t="b">
        <v>0</v>
      </c>
      <c r="S29" s="2" t="s">
        <v>483</v>
      </c>
      <c r="T29" s="2" t="s">
        <v>484</v>
      </c>
      <c r="U29" s="2" t="s">
        <v>485</v>
      </c>
      <c r="V29" s="2" t="s">
        <v>16</v>
      </c>
      <c r="W29" s="5" t="s">
        <v>487</v>
      </c>
    </row>
    <row r="30">
      <c r="A30" s="4" t="s">
        <v>490</v>
      </c>
      <c r="B30" s="2" t="s">
        <v>493</v>
      </c>
      <c r="C30" s="2">
        <v>70295.0</v>
      </c>
      <c r="D30" s="2">
        <v>8936.0</v>
      </c>
      <c r="E30" s="2">
        <v>134.0</v>
      </c>
      <c r="F30" s="2">
        <v>921.0</v>
      </c>
      <c r="G30" s="2">
        <v>184037.0</v>
      </c>
      <c r="H30" s="2">
        <v>1255.0</v>
      </c>
      <c r="I30" s="2" t="b">
        <v>0</v>
      </c>
      <c r="J30" s="2" t="s">
        <v>495</v>
      </c>
      <c r="K30" s="2" t="s">
        <v>497</v>
      </c>
      <c r="L30" s="2" t="s">
        <v>71</v>
      </c>
      <c r="M30" s="2" t="s">
        <v>49</v>
      </c>
      <c r="N30" s="2" t="s">
        <v>498</v>
      </c>
      <c r="O30" s="2" t="s">
        <v>499</v>
      </c>
      <c r="P30" s="2" t="s">
        <v>54</v>
      </c>
      <c r="Q30" s="2" t="b">
        <v>0</v>
      </c>
      <c r="R30" s="2" t="b">
        <v>0</v>
      </c>
      <c r="S30" s="2" t="s">
        <v>500</v>
      </c>
      <c r="T30" s="2" t="s">
        <v>501</v>
      </c>
      <c r="U30" s="2" t="s">
        <v>502</v>
      </c>
      <c r="V30" s="2" t="s">
        <v>16</v>
      </c>
      <c r="W30" s="5" t="s">
        <v>503</v>
      </c>
    </row>
    <row r="31">
      <c r="A31" s="4" t="s">
        <v>505</v>
      </c>
      <c r="B31" s="2" t="s">
        <v>511</v>
      </c>
      <c r="C31" s="2">
        <v>68878.0</v>
      </c>
      <c r="D31" s="2">
        <v>5657.0</v>
      </c>
      <c r="E31" s="2">
        <v>970.0</v>
      </c>
      <c r="F31" s="2">
        <v>232.0</v>
      </c>
      <c r="G31" s="2">
        <v>182202.0</v>
      </c>
      <c r="H31" s="2">
        <v>10657.0</v>
      </c>
      <c r="I31" s="2" t="b">
        <v>0</v>
      </c>
      <c r="J31" s="2" t="s">
        <v>512</v>
      </c>
      <c r="K31" s="2" t="s">
        <v>513</v>
      </c>
      <c r="L31" s="2" t="s">
        <v>136</v>
      </c>
      <c r="M31" s="2" t="s">
        <v>137</v>
      </c>
      <c r="N31" s="2" t="s">
        <v>514</v>
      </c>
      <c r="O31" s="2" t="s">
        <v>515</v>
      </c>
      <c r="P31" s="2" t="s">
        <v>516</v>
      </c>
      <c r="Q31" s="2" t="b">
        <v>0</v>
      </c>
      <c r="R31" s="2" t="b">
        <v>0</v>
      </c>
      <c r="S31" s="2" t="s">
        <v>517</v>
      </c>
      <c r="T31" s="2" t="s">
        <v>518</v>
      </c>
      <c r="U31" s="2" t="s">
        <v>519</v>
      </c>
      <c r="V31" s="2" t="s">
        <v>16</v>
      </c>
      <c r="W31" s="5" t="s">
        <v>521</v>
      </c>
    </row>
    <row r="32">
      <c r="A32" s="6" t="s">
        <v>525</v>
      </c>
      <c r="B32" s="2" t="s">
        <v>530</v>
      </c>
      <c r="C32" s="2">
        <v>71899.0</v>
      </c>
      <c r="D32" s="2">
        <v>8509.0</v>
      </c>
      <c r="E32" s="2">
        <v>965.0</v>
      </c>
      <c r="F32" s="2">
        <v>457.0</v>
      </c>
      <c r="G32" s="2">
        <v>548809.0</v>
      </c>
      <c r="H32" s="2">
        <v>5680.0</v>
      </c>
      <c r="I32" s="2" t="b">
        <v>0</v>
      </c>
      <c r="J32" s="2" t="s">
        <v>531</v>
      </c>
      <c r="K32" s="2" t="s">
        <v>533</v>
      </c>
      <c r="L32" s="2" t="s">
        <v>136</v>
      </c>
      <c r="M32" s="2" t="s">
        <v>49</v>
      </c>
      <c r="N32" s="2" t="s">
        <v>534</v>
      </c>
      <c r="O32" s="2" t="s">
        <v>536</v>
      </c>
      <c r="P32" s="2" t="s">
        <v>54</v>
      </c>
      <c r="Q32" s="2" t="b">
        <v>0</v>
      </c>
      <c r="R32" s="2" t="b">
        <v>0</v>
      </c>
      <c r="S32" s="2" t="s">
        <v>539</v>
      </c>
      <c r="T32" s="2" t="s">
        <v>540</v>
      </c>
      <c r="U32" s="2" t="s">
        <v>541</v>
      </c>
      <c r="V32" s="2" t="s">
        <v>16</v>
      </c>
      <c r="W32" s="5" t="s">
        <v>542</v>
      </c>
    </row>
    <row r="33">
      <c r="A33" s="4" t="s">
        <v>543</v>
      </c>
      <c r="B33" s="2" t="s">
        <v>547</v>
      </c>
      <c r="C33" s="2">
        <v>71206.0</v>
      </c>
      <c r="D33" s="2">
        <v>5456.0</v>
      </c>
      <c r="E33" s="2">
        <v>648.0</v>
      </c>
      <c r="F33" s="2">
        <v>210.0</v>
      </c>
      <c r="G33" s="2">
        <v>78715.0</v>
      </c>
      <c r="H33" s="2">
        <v>2366.0</v>
      </c>
      <c r="I33" s="2" t="b">
        <v>0</v>
      </c>
      <c r="J33" s="2" t="s">
        <v>548</v>
      </c>
      <c r="K33" s="2" t="s">
        <v>549</v>
      </c>
      <c r="L33" s="2" t="s">
        <v>71</v>
      </c>
      <c r="M33" s="2" t="s">
        <v>101</v>
      </c>
      <c r="N33" s="2" t="s">
        <v>550</v>
      </c>
      <c r="O33" s="2" t="s">
        <v>552</v>
      </c>
      <c r="P33" s="2" t="s">
        <v>54</v>
      </c>
      <c r="Q33" s="2" t="b">
        <v>0</v>
      </c>
      <c r="R33" s="2" t="b">
        <v>0</v>
      </c>
      <c r="S33" s="2" t="s">
        <v>554</v>
      </c>
      <c r="T33" s="2" t="s">
        <v>555</v>
      </c>
      <c r="U33" s="2" t="s">
        <v>556</v>
      </c>
      <c r="V33" s="2" t="s">
        <v>16</v>
      </c>
      <c r="W33" s="5" t="s">
        <v>557</v>
      </c>
    </row>
    <row r="34">
      <c r="A34" s="4" t="s">
        <v>559</v>
      </c>
      <c r="B34" s="2" t="s">
        <v>563</v>
      </c>
      <c r="C34" s="2">
        <v>67773.0</v>
      </c>
      <c r="D34" s="2">
        <v>7323.0</v>
      </c>
      <c r="E34" s="2">
        <v>1286.0</v>
      </c>
      <c r="F34" s="2">
        <v>288.0</v>
      </c>
      <c r="G34" s="2">
        <v>578444.0</v>
      </c>
      <c r="H34" s="2">
        <v>3925.0</v>
      </c>
      <c r="I34" s="2" t="b">
        <v>0</v>
      </c>
      <c r="J34" s="2" t="s">
        <v>564</v>
      </c>
      <c r="K34" s="2" t="s">
        <v>565</v>
      </c>
      <c r="L34" s="2" t="s">
        <v>136</v>
      </c>
      <c r="M34" s="2" t="s">
        <v>101</v>
      </c>
      <c r="N34" s="2" t="s">
        <v>566</v>
      </c>
      <c r="O34" s="2" t="s">
        <v>176</v>
      </c>
      <c r="P34" s="2" t="s">
        <v>54</v>
      </c>
      <c r="Q34" s="2" t="b">
        <v>0</v>
      </c>
      <c r="R34" s="2" t="b">
        <v>0</v>
      </c>
      <c r="S34" s="2" t="s">
        <v>570</v>
      </c>
      <c r="T34" s="2" t="s">
        <v>571</v>
      </c>
      <c r="U34" s="2" t="s">
        <v>573</v>
      </c>
      <c r="V34" s="2" t="s">
        <v>16</v>
      </c>
      <c r="W34" s="5" t="s">
        <v>575</v>
      </c>
    </row>
    <row r="35">
      <c r="A35" s="4" t="s">
        <v>187</v>
      </c>
      <c r="B35" s="2" t="s">
        <v>186</v>
      </c>
      <c r="C35" s="2">
        <v>65867.0</v>
      </c>
      <c r="D35" s="2">
        <v>7300.0</v>
      </c>
      <c r="E35" s="2">
        <v>311.0</v>
      </c>
      <c r="F35" s="2">
        <v>413.0</v>
      </c>
      <c r="G35" s="2">
        <v>93386.0</v>
      </c>
      <c r="H35" s="2">
        <v>5678.0</v>
      </c>
      <c r="I35" s="2" t="b">
        <v>0</v>
      </c>
      <c r="J35" s="2" t="s">
        <v>579</v>
      </c>
      <c r="K35" s="2" t="s">
        <v>580</v>
      </c>
      <c r="L35" s="2" t="s">
        <v>48</v>
      </c>
      <c r="M35" s="2" t="s">
        <v>49</v>
      </c>
      <c r="N35" s="2" t="s">
        <v>581</v>
      </c>
      <c r="O35" s="2" t="s">
        <v>583</v>
      </c>
      <c r="P35" s="2" t="s">
        <v>159</v>
      </c>
      <c r="Q35" s="2" t="b">
        <v>0</v>
      </c>
      <c r="R35" s="2" t="b">
        <v>0</v>
      </c>
      <c r="S35" s="2" t="s">
        <v>584</v>
      </c>
      <c r="T35" s="2" t="s">
        <v>585</v>
      </c>
      <c r="U35" s="2" t="s">
        <v>586</v>
      </c>
      <c r="V35" s="2" t="s">
        <v>16</v>
      </c>
      <c r="W35" s="5" t="s">
        <v>587</v>
      </c>
    </row>
    <row r="36">
      <c r="A36" s="4" t="s">
        <v>588</v>
      </c>
      <c r="B36" s="2" t="s">
        <v>592</v>
      </c>
      <c r="C36" s="2">
        <v>65054.0</v>
      </c>
      <c r="D36" s="2">
        <v>7616.0</v>
      </c>
      <c r="E36" s="2">
        <v>738.0</v>
      </c>
      <c r="F36" s="2">
        <v>248.0</v>
      </c>
      <c r="G36" s="2">
        <v>63967.0</v>
      </c>
      <c r="H36" s="2">
        <v>1801.0</v>
      </c>
      <c r="I36" s="2" t="b">
        <v>0</v>
      </c>
      <c r="J36" s="2" t="s">
        <v>593</v>
      </c>
      <c r="K36" s="2" t="s">
        <v>594</v>
      </c>
      <c r="L36" s="2" t="s">
        <v>71</v>
      </c>
      <c r="M36" s="2" t="s">
        <v>101</v>
      </c>
      <c r="N36" s="2" t="s">
        <v>595</v>
      </c>
      <c r="O36" s="2" t="s">
        <v>597</v>
      </c>
      <c r="P36" s="2" t="s">
        <v>54</v>
      </c>
      <c r="Q36" s="2" t="b">
        <v>0</v>
      </c>
      <c r="R36" s="2" t="b">
        <v>0</v>
      </c>
      <c r="S36" s="2" t="s">
        <v>598</v>
      </c>
      <c r="T36" s="2" t="s">
        <v>599</v>
      </c>
      <c r="U36" s="2" t="s">
        <v>601</v>
      </c>
      <c r="V36" s="2" t="s">
        <v>16</v>
      </c>
      <c r="W36" s="5" t="s">
        <v>603</v>
      </c>
    </row>
    <row r="37">
      <c r="A37" s="4" t="s">
        <v>604</v>
      </c>
      <c r="B37" s="2" t="s">
        <v>607</v>
      </c>
      <c r="C37" s="2">
        <v>60913.0</v>
      </c>
      <c r="D37" s="2">
        <v>9205.0</v>
      </c>
      <c r="E37" s="2">
        <v>1065.0</v>
      </c>
      <c r="F37" s="2">
        <v>531.0</v>
      </c>
      <c r="G37" s="2">
        <v>148692.0</v>
      </c>
      <c r="H37" s="2">
        <v>1837.0</v>
      </c>
      <c r="I37" s="2" t="b">
        <v>0</v>
      </c>
      <c r="J37" s="2" t="s">
        <v>608</v>
      </c>
      <c r="K37" s="2" t="s">
        <v>609</v>
      </c>
      <c r="L37" s="2" t="s">
        <v>71</v>
      </c>
      <c r="M37" s="2" t="s">
        <v>612</v>
      </c>
      <c r="N37" s="2" t="s">
        <v>613</v>
      </c>
      <c r="O37" s="2" t="s">
        <v>614</v>
      </c>
      <c r="P37" s="2" t="s">
        <v>54</v>
      </c>
      <c r="Q37" s="2" t="b">
        <v>0</v>
      </c>
      <c r="R37" s="2" t="b">
        <v>0</v>
      </c>
      <c r="S37" s="2" t="s">
        <v>615</v>
      </c>
      <c r="T37" s="2" t="s">
        <v>616</v>
      </c>
      <c r="U37" s="2" t="s">
        <v>618</v>
      </c>
      <c r="V37" s="2" t="s">
        <v>16</v>
      </c>
      <c r="W37" s="5" t="s">
        <v>620</v>
      </c>
    </row>
    <row r="38">
      <c r="A38" s="4" t="s">
        <v>621</v>
      </c>
      <c r="B38" s="2" t="s">
        <v>622</v>
      </c>
      <c r="C38" s="2">
        <v>61732.0</v>
      </c>
      <c r="D38" s="2">
        <v>5381.0</v>
      </c>
      <c r="E38" s="2">
        <v>159.0</v>
      </c>
      <c r="F38" s="2">
        <v>222.0</v>
      </c>
      <c r="G38" s="2">
        <v>50884.0</v>
      </c>
      <c r="H38" s="2">
        <v>484.0</v>
      </c>
      <c r="I38" s="2" t="b">
        <v>0</v>
      </c>
      <c r="J38" s="2" t="s">
        <v>623</v>
      </c>
      <c r="K38" s="2" t="s">
        <v>624</v>
      </c>
      <c r="L38" s="2" t="s">
        <v>71</v>
      </c>
      <c r="M38" s="2" t="s">
        <v>49</v>
      </c>
      <c r="N38" s="2" t="s">
        <v>629</v>
      </c>
      <c r="O38" s="2" t="s">
        <v>630</v>
      </c>
      <c r="P38" s="2" t="s">
        <v>54</v>
      </c>
      <c r="Q38" s="2" t="b">
        <v>0</v>
      </c>
      <c r="R38" s="2" t="b">
        <v>0</v>
      </c>
      <c r="S38" s="2" t="s">
        <v>631</v>
      </c>
      <c r="T38" s="2" t="s">
        <v>632</v>
      </c>
      <c r="U38" s="2" t="s">
        <v>633</v>
      </c>
      <c r="V38" s="2" t="s">
        <v>16</v>
      </c>
      <c r="W38" s="5" t="s">
        <v>634</v>
      </c>
    </row>
    <row r="39">
      <c r="A39" s="4" t="s">
        <v>635</v>
      </c>
      <c r="B39" s="2" t="s">
        <v>640</v>
      </c>
      <c r="C39" s="2">
        <v>58320.0</v>
      </c>
      <c r="D39" s="2">
        <v>8400.0</v>
      </c>
      <c r="E39" s="2">
        <v>748.0</v>
      </c>
      <c r="F39" s="2">
        <v>398.0</v>
      </c>
      <c r="G39" s="2">
        <v>296011.0</v>
      </c>
      <c r="H39" s="2">
        <v>30262.0</v>
      </c>
      <c r="I39" s="2" t="b">
        <v>0</v>
      </c>
      <c r="J39" s="2" t="s">
        <v>641</v>
      </c>
      <c r="K39" s="2" t="s">
        <v>642</v>
      </c>
      <c r="L39" s="2" t="s">
        <v>71</v>
      </c>
      <c r="M39" s="2" t="s">
        <v>49</v>
      </c>
      <c r="N39" s="2" t="s">
        <v>644</v>
      </c>
      <c r="O39" s="2" t="s">
        <v>646</v>
      </c>
      <c r="P39" s="2" t="s">
        <v>54</v>
      </c>
      <c r="Q39" s="2" t="b">
        <v>0</v>
      </c>
      <c r="R39" s="2" t="b">
        <v>0</v>
      </c>
      <c r="S39" s="2" t="s">
        <v>647</v>
      </c>
      <c r="T39" s="2" t="s">
        <v>648</v>
      </c>
      <c r="U39" s="2" t="s">
        <v>649</v>
      </c>
      <c r="V39" s="2" t="s">
        <v>16</v>
      </c>
      <c r="W39" s="5" t="s">
        <v>650</v>
      </c>
    </row>
    <row r="40">
      <c r="A40" s="4" t="s">
        <v>651</v>
      </c>
      <c r="B40" s="2" t="s">
        <v>655</v>
      </c>
      <c r="C40" s="2">
        <v>53809.0</v>
      </c>
      <c r="D40" s="2">
        <v>4687.0</v>
      </c>
      <c r="E40" s="2">
        <v>1020.0</v>
      </c>
      <c r="F40" s="2">
        <v>331.0</v>
      </c>
      <c r="G40" s="2">
        <v>35485.0</v>
      </c>
      <c r="H40" s="2">
        <v>56.0</v>
      </c>
      <c r="I40" s="2" t="b">
        <v>0</v>
      </c>
      <c r="J40" s="2" t="s">
        <v>656</v>
      </c>
      <c r="K40" s="2" t="s">
        <v>657</v>
      </c>
      <c r="L40" s="2" t="s">
        <v>71</v>
      </c>
      <c r="M40" s="2" t="s">
        <v>137</v>
      </c>
      <c r="N40" s="2" t="s">
        <v>658</v>
      </c>
      <c r="O40" s="2" t="s">
        <v>660</v>
      </c>
      <c r="P40" s="2" t="s">
        <v>54</v>
      </c>
      <c r="Q40" s="2" t="b">
        <v>0</v>
      </c>
      <c r="R40" s="2" t="b">
        <v>0</v>
      </c>
      <c r="S40" s="2" t="s">
        <v>661</v>
      </c>
      <c r="T40" s="2" t="s">
        <v>662</v>
      </c>
      <c r="U40" s="2" t="s">
        <v>663</v>
      </c>
      <c r="V40" s="2" t="s">
        <v>16</v>
      </c>
      <c r="W40" s="5" t="s">
        <v>664</v>
      </c>
    </row>
    <row r="41">
      <c r="A41" s="4" t="s">
        <v>666</v>
      </c>
      <c r="B41" s="2" t="s">
        <v>671</v>
      </c>
      <c r="C41" s="2">
        <v>52113.0</v>
      </c>
      <c r="D41" s="2">
        <v>8106.0</v>
      </c>
      <c r="E41" s="2">
        <v>748.0</v>
      </c>
      <c r="F41" s="2">
        <v>286.0</v>
      </c>
      <c r="G41" s="2">
        <v>501243.0</v>
      </c>
      <c r="H41" s="2">
        <v>9848.0</v>
      </c>
      <c r="I41" s="2" t="b">
        <v>0</v>
      </c>
      <c r="J41" s="2" t="s">
        <v>673</v>
      </c>
      <c r="K41" s="2" t="s">
        <v>674</v>
      </c>
      <c r="L41" s="2" t="s">
        <v>71</v>
      </c>
      <c r="M41" s="2" t="s">
        <v>49</v>
      </c>
      <c r="N41" s="2" t="s">
        <v>676</v>
      </c>
      <c r="O41" s="2" t="s">
        <v>678</v>
      </c>
      <c r="P41" s="2" t="s">
        <v>54</v>
      </c>
      <c r="Q41" s="2" t="b">
        <v>0</v>
      </c>
      <c r="R41" s="2" t="b">
        <v>0</v>
      </c>
      <c r="S41" s="2" t="s">
        <v>679</v>
      </c>
      <c r="T41" s="2" t="s">
        <v>680</v>
      </c>
      <c r="U41" s="2" t="s">
        <v>681</v>
      </c>
      <c r="V41" s="2" t="s">
        <v>16</v>
      </c>
      <c r="W41" s="5" t="s">
        <v>682</v>
      </c>
    </row>
    <row r="42">
      <c r="A42" s="4" t="s">
        <v>199</v>
      </c>
      <c r="B42" s="2" t="s">
        <v>198</v>
      </c>
      <c r="C42" s="2">
        <v>51632.0</v>
      </c>
      <c r="D42" s="2">
        <v>4948.0</v>
      </c>
      <c r="E42" s="2">
        <v>1523.0</v>
      </c>
      <c r="F42" s="2">
        <v>205.0</v>
      </c>
      <c r="G42" s="2">
        <v>439831.0</v>
      </c>
      <c r="H42" s="2">
        <v>9165.0</v>
      </c>
      <c r="I42" s="2" t="b">
        <v>0</v>
      </c>
      <c r="J42" s="2" t="s">
        <v>689</v>
      </c>
      <c r="K42" s="2" t="s">
        <v>691</v>
      </c>
      <c r="L42" s="2" t="s">
        <v>136</v>
      </c>
      <c r="M42" s="2" t="s">
        <v>313</v>
      </c>
      <c r="N42" s="2" t="s">
        <v>692</v>
      </c>
      <c r="O42" s="2" t="s">
        <v>693</v>
      </c>
      <c r="P42" s="2" t="s">
        <v>54</v>
      </c>
      <c r="Q42" s="2" t="b">
        <v>0</v>
      </c>
      <c r="R42" s="2" t="b">
        <v>0</v>
      </c>
      <c r="S42" s="2" t="s">
        <v>694</v>
      </c>
      <c r="T42" s="2" t="s">
        <v>695</v>
      </c>
      <c r="U42" s="2" t="s">
        <v>696</v>
      </c>
      <c r="V42" s="2" t="s">
        <v>16</v>
      </c>
      <c r="W42" s="5" t="s">
        <v>697</v>
      </c>
    </row>
    <row r="43">
      <c r="A43" s="4" t="s">
        <v>698</v>
      </c>
      <c r="B43" s="2" t="s">
        <v>703</v>
      </c>
      <c r="C43" s="2">
        <v>50236.0</v>
      </c>
      <c r="D43" s="2">
        <v>3503.0</v>
      </c>
      <c r="E43" s="2">
        <v>659.0</v>
      </c>
      <c r="F43" s="2">
        <v>174.0</v>
      </c>
      <c r="G43" s="2">
        <v>1545506.0</v>
      </c>
      <c r="H43" s="2">
        <v>4520.0</v>
      </c>
      <c r="I43" s="2" t="b">
        <v>0</v>
      </c>
      <c r="J43" s="2" t="s">
        <v>706</v>
      </c>
      <c r="K43" s="2" t="s">
        <v>707</v>
      </c>
      <c r="L43" s="2" t="s">
        <v>136</v>
      </c>
      <c r="M43" s="2" t="s">
        <v>137</v>
      </c>
      <c r="N43" s="2" t="s">
        <v>708</v>
      </c>
      <c r="O43" s="2" t="s">
        <v>709</v>
      </c>
      <c r="P43" s="2" t="s">
        <v>54</v>
      </c>
      <c r="Q43" s="2" t="b">
        <v>0</v>
      </c>
      <c r="R43" s="2" t="b">
        <v>0</v>
      </c>
      <c r="S43" s="2" t="s">
        <v>710</v>
      </c>
      <c r="T43" s="2" t="s">
        <v>711</v>
      </c>
      <c r="U43" s="2" t="s">
        <v>712</v>
      </c>
      <c r="V43" s="2" t="s">
        <v>16</v>
      </c>
      <c r="W43" s="5" t="s">
        <v>713</v>
      </c>
    </row>
    <row r="44">
      <c r="A44" s="4" t="s">
        <v>714</v>
      </c>
      <c r="B44" s="2" t="s">
        <v>720</v>
      </c>
      <c r="C44" s="2">
        <v>51533.0</v>
      </c>
      <c r="D44" s="2">
        <v>3618.0</v>
      </c>
      <c r="E44" s="2">
        <v>110.0</v>
      </c>
      <c r="F44" s="2">
        <v>258.0</v>
      </c>
      <c r="G44" s="2">
        <v>11004.0</v>
      </c>
      <c r="H44" s="2">
        <v>312.0</v>
      </c>
      <c r="I44" s="2" t="b">
        <v>0</v>
      </c>
      <c r="J44" s="2" t="s">
        <v>721</v>
      </c>
      <c r="K44" s="2" t="s">
        <v>722</v>
      </c>
      <c r="L44" s="2" t="s">
        <v>136</v>
      </c>
      <c r="M44" s="2" t="s">
        <v>101</v>
      </c>
      <c r="N44" s="2" t="s">
        <v>723</v>
      </c>
      <c r="O44" s="2" t="s">
        <v>724</v>
      </c>
      <c r="P44" s="2" t="s">
        <v>54</v>
      </c>
      <c r="Q44" s="2" t="b">
        <v>0</v>
      </c>
      <c r="R44" s="2" t="b">
        <v>0</v>
      </c>
      <c r="S44" s="2" t="s">
        <v>725</v>
      </c>
      <c r="T44" s="2" t="s">
        <v>726</v>
      </c>
      <c r="U44" s="2" t="s">
        <v>727</v>
      </c>
      <c r="V44" s="2" t="s">
        <v>16</v>
      </c>
      <c r="W44" s="5" t="s">
        <v>728</v>
      </c>
    </row>
    <row r="45">
      <c r="A45" s="4" t="s">
        <v>213</v>
      </c>
      <c r="B45" s="2" t="s">
        <v>212</v>
      </c>
      <c r="C45" s="2">
        <v>56949.0</v>
      </c>
      <c r="D45" s="2">
        <v>7167.0</v>
      </c>
      <c r="E45" s="2">
        <v>317.0</v>
      </c>
      <c r="F45" s="2">
        <v>311.0</v>
      </c>
      <c r="G45" s="2">
        <v>76452.0</v>
      </c>
      <c r="H45" s="2">
        <v>2115.0</v>
      </c>
      <c r="I45" s="2" t="b">
        <v>0</v>
      </c>
      <c r="J45" s="2" t="s">
        <v>734</v>
      </c>
      <c r="K45" s="2" t="s">
        <v>735</v>
      </c>
      <c r="L45" s="2" t="s">
        <v>71</v>
      </c>
      <c r="M45" s="2" t="s">
        <v>313</v>
      </c>
      <c r="N45" s="2" t="s">
        <v>736</v>
      </c>
      <c r="O45" s="2" t="s">
        <v>737</v>
      </c>
      <c r="P45" s="2" t="s">
        <v>54</v>
      </c>
      <c r="Q45" s="2" t="b">
        <v>0</v>
      </c>
      <c r="R45" s="2" t="b">
        <v>0</v>
      </c>
      <c r="S45" s="2" t="s">
        <v>738</v>
      </c>
      <c r="T45" s="2" t="s">
        <v>739</v>
      </c>
      <c r="U45" s="2" t="s">
        <v>740</v>
      </c>
      <c r="V45" s="2" t="s">
        <v>16</v>
      </c>
      <c r="W45" s="5" t="s">
        <v>741</v>
      </c>
    </row>
    <row r="46">
      <c r="A46" s="4" t="s">
        <v>218</v>
      </c>
      <c r="B46" s="2" t="s">
        <v>217</v>
      </c>
      <c r="C46" s="2">
        <v>48458.0</v>
      </c>
      <c r="D46" s="2">
        <v>7662.0</v>
      </c>
      <c r="E46" s="2">
        <v>475.0</v>
      </c>
      <c r="F46" s="2">
        <v>505.0</v>
      </c>
      <c r="G46" s="2">
        <v>18392.0</v>
      </c>
      <c r="H46" s="2">
        <v>619.0</v>
      </c>
      <c r="I46" s="2" t="b">
        <v>0</v>
      </c>
      <c r="J46" s="2" t="s">
        <v>748</v>
      </c>
      <c r="K46" s="2" t="s">
        <v>750</v>
      </c>
      <c r="L46" s="2" t="s">
        <v>71</v>
      </c>
      <c r="M46" s="2" t="s">
        <v>49</v>
      </c>
      <c r="N46" s="2" t="s">
        <v>751</v>
      </c>
      <c r="O46" s="2" t="s">
        <v>752</v>
      </c>
      <c r="P46" s="2" t="s">
        <v>54</v>
      </c>
      <c r="Q46" s="2" t="b">
        <v>0</v>
      </c>
      <c r="R46" s="2" t="b">
        <v>0</v>
      </c>
      <c r="S46" s="2" t="s">
        <v>755</v>
      </c>
      <c r="T46" s="2" t="s">
        <v>756</v>
      </c>
      <c r="U46" s="2" t="s">
        <v>757</v>
      </c>
      <c r="V46" s="2" t="s">
        <v>16</v>
      </c>
      <c r="W46" s="5" t="s">
        <v>758</v>
      </c>
    </row>
    <row r="47">
      <c r="A47" s="4" t="s">
        <v>759</v>
      </c>
      <c r="B47" s="2" t="s">
        <v>762</v>
      </c>
      <c r="C47" s="2">
        <v>49194.0</v>
      </c>
      <c r="D47" s="2">
        <v>4555.0</v>
      </c>
      <c r="E47" s="2">
        <v>89.0</v>
      </c>
      <c r="F47" s="2">
        <v>195.0</v>
      </c>
      <c r="G47" s="2">
        <v>42356.0</v>
      </c>
      <c r="H47" s="2">
        <v>1872.0</v>
      </c>
      <c r="I47" s="2" t="b">
        <v>0</v>
      </c>
      <c r="J47" s="2" t="s">
        <v>764</v>
      </c>
      <c r="K47" s="2" t="s">
        <v>766</v>
      </c>
      <c r="L47" s="2" t="s">
        <v>71</v>
      </c>
      <c r="M47" s="2" t="s">
        <v>101</v>
      </c>
      <c r="N47" s="2" t="s">
        <v>767</v>
      </c>
      <c r="O47" s="2" t="s">
        <v>176</v>
      </c>
      <c r="P47" s="2" t="s">
        <v>54</v>
      </c>
      <c r="Q47" s="2" t="b">
        <v>0</v>
      </c>
      <c r="R47" s="2" t="b">
        <v>0</v>
      </c>
      <c r="S47" s="2" t="s">
        <v>768</v>
      </c>
      <c r="T47" s="2" t="s">
        <v>770</v>
      </c>
      <c r="U47" s="2" t="s">
        <v>772</v>
      </c>
      <c r="V47" s="2" t="s">
        <v>16</v>
      </c>
      <c r="W47" s="5" t="s">
        <v>773</v>
      </c>
    </row>
    <row r="48">
      <c r="A48" s="4" t="s">
        <v>776</v>
      </c>
      <c r="B48" s="2" t="s">
        <v>779</v>
      </c>
      <c r="C48" s="2">
        <v>47974.0</v>
      </c>
      <c r="D48" s="2">
        <v>8475.0</v>
      </c>
      <c r="E48" s="2">
        <v>769.0</v>
      </c>
      <c r="F48" s="2">
        <v>215.0</v>
      </c>
      <c r="G48" s="2">
        <v>65237.0</v>
      </c>
      <c r="H48" s="2">
        <v>1410.0</v>
      </c>
      <c r="I48" s="2" t="b">
        <v>0</v>
      </c>
      <c r="J48" s="2" t="s">
        <v>780</v>
      </c>
      <c r="K48" s="2" t="s">
        <v>781</v>
      </c>
      <c r="L48" s="2" t="s">
        <v>71</v>
      </c>
      <c r="M48" s="2" t="s">
        <v>49</v>
      </c>
      <c r="N48" s="2" t="s">
        <v>782</v>
      </c>
      <c r="O48" s="2" t="s">
        <v>785</v>
      </c>
      <c r="P48" s="2" t="s">
        <v>54</v>
      </c>
      <c r="Q48" s="2" t="b">
        <v>0</v>
      </c>
      <c r="R48" s="2" t="b">
        <v>0</v>
      </c>
      <c r="S48" s="2" t="s">
        <v>786</v>
      </c>
      <c r="T48" s="2" t="s">
        <v>787</v>
      </c>
      <c r="U48" s="2" t="s">
        <v>788</v>
      </c>
      <c r="V48" s="2" t="s">
        <v>16</v>
      </c>
      <c r="W48" s="5" t="s">
        <v>789</v>
      </c>
    </row>
    <row r="49">
      <c r="A49" s="4" t="s">
        <v>231</v>
      </c>
      <c r="B49" s="2" t="s">
        <v>230</v>
      </c>
      <c r="C49" s="2">
        <v>46872.0</v>
      </c>
      <c r="D49" s="2">
        <v>10346.0</v>
      </c>
      <c r="E49" s="2">
        <v>28.0</v>
      </c>
      <c r="F49" s="2">
        <v>317.0</v>
      </c>
      <c r="G49" s="2">
        <v>14882.0</v>
      </c>
      <c r="H49" s="2">
        <v>963.0</v>
      </c>
      <c r="I49" s="2" t="b">
        <v>0</v>
      </c>
      <c r="J49" s="2" t="s">
        <v>794</v>
      </c>
      <c r="K49" s="2" t="s">
        <v>795</v>
      </c>
      <c r="L49" s="2" t="s">
        <v>71</v>
      </c>
      <c r="M49" s="2" t="s">
        <v>49</v>
      </c>
      <c r="N49" s="2" t="s">
        <v>796</v>
      </c>
      <c r="O49" s="2" t="s">
        <v>797</v>
      </c>
      <c r="P49" s="2" t="s">
        <v>159</v>
      </c>
      <c r="Q49" s="2" t="b">
        <v>0</v>
      </c>
      <c r="R49" s="2" t="b">
        <v>0</v>
      </c>
      <c r="S49" s="2" t="s">
        <v>798</v>
      </c>
      <c r="T49" s="2" t="s">
        <v>799</v>
      </c>
      <c r="U49" s="2" t="s">
        <v>800</v>
      </c>
      <c r="V49" s="2" t="s">
        <v>16</v>
      </c>
      <c r="W49" s="5" t="s">
        <v>801</v>
      </c>
    </row>
    <row r="50">
      <c r="A50" s="4" t="s">
        <v>248</v>
      </c>
      <c r="B50" s="2" t="s">
        <v>247</v>
      </c>
      <c r="C50" s="2">
        <v>65533.0</v>
      </c>
      <c r="D50" s="2">
        <v>4318.0</v>
      </c>
      <c r="E50" s="2">
        <v>5748.0</v>
      </c>
      <c r="F50" s="2">
        <v>121.0</v>
      </c>
      <c r="G50" s="2">
        <v>755211.0</v>
      </c>
      <c r="H50" s="2">
        <v>24806.0</v>
      </c>
      <c r="I50" s="2" t="b">
        <v>0</v>
      </c>
      <c r="J50" s="2" t="s">
        <v>809</v>
      </c>
      <c r="K50" s="2" t="s">
        <v>810</v>
      </c>
      <c r="L50" s="2" t="s">
        <v>136</v>
      </c>
      <c r="M50" s="2" t="s">
        <v>49</v>
      </c>
      <c r="N50" s="2" t="s">
        <v>813</v>
      </c>
      <c r="O50" s="2" t="s">
        <v>814</v>
      </c>
      <c r="P50" s="2" t="s">
        <v>54</v>
      </c>
      <c r="Q50" s="2" t="b">
        <v>0</v>
      </c>
      <c r="R50" s="2" t="b">
        <v>0</v>
      </c>
      <c r="S50" s="2" t="s">
        <v>815</v>
      </c>
      <c r="T50" s="2" t="s">
        <v>816</v>
      </c>
      <c r="U50" s="2" t="s">
        <v>817</v>
      </c>
      <c r="V50" s="2" t="s">
        <v>16</v>
      </c>
      <c r="W50" s="5" t="s">
        <v>818</v>
      </c>
    </row>
    <row r="51">
      <c r="A51" s="4" t="s">
        <v>255</v>
      </c>
      <c r="B51" s="2" t="s">
        <v>254</v>
      </c>
      <c r="C51" s="2">
        <v>47197.0</v>
      </c>
      <c r="D51" s="2">
        <v>5156.0</v>
      </c>
      <c r="E51" s="2">
        <v>333.0</v>
      </c>
      <c r="F51" s="2">
        <v>165.0</v>
      </c>
      <c r="G51" s="2">
        <v>75087.0</v>
      </c>
      <c r="H51" s="2">
        <v>5487.0</v>
      </c>
      <c r="I51" s="2" t="b">
        <v>0</v>
      </c>
      <c r="J51" s="2" t="s">
        <v>824</v>
      </c>
      <c r="K51" s="2" t="s">
        <v>826</v>
      </c>
      <c r="L51" s="2" t="s">
        <v>136</v>
      </c>
      <c r="M51" s="2" t="s">
        <v>137</v>
      </c>
      <c r="N51" s="2" t="s">
        <v>828</v>
      </c>
      <c r="O51" s="2" t="s">
        <v>176</v>
      </c>
      <c r="P51" s="2" t="s">
        <v>54</v>
      </c>
      <c r="Q51" s="2" t="b">
        <v>0</v>
      </c>
      <c r="R51" s="2" t="b">
        <v>0</v>
      </c>
      <c r="S51" s="2" t="s">
        <v>829</v>
      </c>
      <c r="T51" s="2" t="s">
        <v>830</v>
      </c>
      <c r="U51" s="2" t="s">
        <v>831</v>
      </c>
      <c r="V51" s="2" t="s">
        <v>16</v>
      </c>
      <c r="W51" s="5" t="s">
        <v>832</v>
      </c>
    </row>
    <row r="52">
      <c r="A52" s="4" t="s">
        <v>833</v>
      </c>
      <c r="B52" s="2" t="s">
        <v>837</v>
      </c>
      <c r="C52" s="2">
        <v>46230.0</v>
      </c>
      <c r="D52" s="2">
        <v>6742.0</v>
      </c>
      <c r="E52" s="2">
        <v>1.0</v>
      </c>
      <c r="F52" s="2">
        <v>324.0</v>
      </c>
      <c r="G52" s="2">
        <v>145454.0</v>
      </c>
      <c r="H52" s="2">
        <v>23072.0</v>
      </c>
      <c r="I52" s="2" t="b">
        <v>0</v>
      </c>
      <c r="J52" s="2" t="s">
        <v>839</v>
      </c>
      <c r="K52" s="2" t="s">
        <v>840</v>
      </c>
      <c r="L52" s="2" t="s">
        <v>71</v>
      </c>
      <c r="M52" s="2" t="s">
        <v>49</v>
      </c>
      <c r="N52" s="2" t="s">
        <v>841</v>
      </c>
      <c r="O52" s="2" t="s">
        <v>842</v>
      </c>
      <c r="P52" s="2" t="s">
        <v>54</v>
      </c>
      <c r="Q52" s="2" t="b">
        <v>0</v>
      </c>
      <c r="R52" s="2" t="b">
        <v>0</v>
      </c>
      <c r="S52" s="2" t="s">
        <v>843</v>
      </c>
      <c r="T52" s="2" t="s">
        <v>844</v>
      </c>
      <c r="U52" s="2" t="s">
        <v>845</v>
      </c>
      <c r="V52" s="2" t="s">
        <v>16</v>
      </c>
      <c r="W52" s="5" t="s">
        <v>846</v>
      </c>
    </row>
    <row r="53">
      <c r="A53" s="4" t="s">
        <v>847</v>
      </c>
      <c r="B53" s="2" t="s">
        <v>854</v>
      </c>
      <c r="C53" s="2">
        <v>49357.0</v>
      </c>
      <c r="D53" s="2">
        <v>7529.0</v>
      </c>
      <c r="E53" s="2">
        <v>110.0</v>
      </c>
      <c r="F53" s="2">
        <v>414.0</v>
      </c>
      <c r="G53" s="2">
        <v>3249.0</v>
      </c>
      <c r="H53" s="2">
        <v>466.0</v>
      </c>
      <c r="I53" s="2" t="b">
        <v>0</v>
      </c>
      <c r="J53" s="2" t="s">
        <v>855</v>
      </c>
      <c r="K53" s="2" t="s">
        <v>856</v>
      </c>
      <c r="L53" s="2" t="s">
        <v>48</v>
      </c>
      <c r="M53" s="2" t="s">
        <v>49</v>
      </c>
      <c r="N53" s="2" t="s">
        <v>857</v>
      </c>
      <c r="O53" s="2" t="s">
        <v>858</v>
      </c>
      <c r="P53" s="2" t="s">
        <v>54</v>
      </c>
      <c r="Q53" s="2" t="b">
        <v>0</v>
      </c>
      <c r="R53" s="2" t="b">
        <v>0</v>
      </c>
      <c r="S53" s="2" t="s">
        <v>861</v>
      </c>
      <c r="T53" s="2" t="s">
        <v>862</v>
      </c>
      <c r="U53" s="2" t="s">
        <v>863</v>
      </c>
      <c r="V53" s="2" t="s">
        <v>16</v>
      </c>
      <c r="W53" s="5" t="s">
        <v>864</v>
      </c>
    </row>
    <row r="54">
      <c r="A54" s="4" t="s">
        <v>270</v>
      </c>
      <c r="B54" s="2" t="s">
        <v>269</v>
      </c>
      <c r="C54" s="2">
        <v>42985.0</v>
      </c>
      <c r="D54" s="2">
        <v>8920.0</v>
      </c>
      <c r="E54" s="2">
        <v>732.0</v>
      </c>
      <c r="F54" s="2">
        <v>208.0</v>
      </c>
      <c r="G54" s="2">
        <v>243480.0</v>
      </c>
      <c r="H54" s="2">
        <v>5137.0</v>
      </c>
      <c r="I54" s="2" t="b">
        <v>0</v>
      </c>
      <c r="J54" s="2" t="s">
        <v>868</v>
      </c>
      <c r="K54" s="2" t="s">
        <v>869</v>
      </c>
      <c r="L54" s="2" t="s">
        <v>136</v>
      </c>
      <c r="M54" s="2" t="s">
        <v>49</v>
      </c>
      <c r="N54" s="2" t="s">
        <v>870</v>
      </c>
      <c r="O54" s="2" t="s">
        <v>871</v>
      </c>
      <c r="P54" s="2" t="s">
        <v>54</v>
      </c>
      <c r="Q54" s="2" t="b">
        <v>0</v>
      </c>
      <c r="R54" s="2" t="b">
        <v>0</v>
      </c>
      <c r="S54" s="2" t="s">
        <v>873</v>
      </c>
      <c r="T54" s="2" t="s">
        <v>875</v>
      </c>
      <c r="U54" s="2" t="s">
        <v>876</v>
      </c>
      <c r="V54" s="2" t="s">
        <v>16</v>
      </c>
      <c r="W54" s="5" t="s">
        <v>877</v>
      </c>
    </row>
    <row r="55">
      <c r="A55" s="4" t="s">
        <v>281</v>
      </c>
      <c r="B55" s="2" t="s">
        <v>280</v>
      </c>
      <c r="C55" s="2">
        <v>42186.0</v>
      </c>
      <c r="D55" s="2">
        <v>7619.0</v>
      </c>
      <c r="E55" s="2">
        <v>4.0</v>
      </c>
      <c r="F55" s="2">
        <v>233.0</v>
      </c>
      <c r="G55" s="2">
        <v>192572.0</v>
      </c>
      <c r="H55" s="2">
        <v>301.0</v>
      </c>
      <c r="I55" s="2" t="b">
        <v>0</v>
      </c>
      <c r="J55" s="2" t="s">
        <v>880</v>
      </c>
      <c r="K55" s="2" t="s">
        <v>881</v>
      </c>
      <c r="L55" s="2" t="s">
        <v>71</v>
      </c>
      <c r="M55" s="2" t="s">
        <v>883</v>
      </c>
      <c r="N55" s="2" t="s">
        <v>885</v>
      </c>
      <c r="O55" s="2" t="s">
        <v>886</v>
      </c>
      <c r="P55" s="2" t="s">
        <v>54</v>
      </c>
      <c r="Q55" s="2" t="b">
        <v>0</v>
      </c>
      <c r="R55" s="2" t="b">
        <v>0</v>
      </c>
      <c r="S55" s="2" t="s">
        <v>887</v>
      </c>
      <c r="T55" s="2" t="s">
        <v>888</v>
      </c>
      <c r="U55" s="2" t="s">
        <v>889</v>
      </c>
      <c r="V55" s="2" t="s">
        <v>16</v>
      </c>
      <c r="W55" s="5" t="s">
        <v>890</v>
      </c>
    </row>
    <row r="56">
      <c r="A56" s="4" t="s">
        <v>891</v>
      </c>
      <c r="B56" s="2" t="s">
        <v>896</v>
      </c>
      <c r="C56" s="2">
        <v>42128.0</v>
      </c>
      <c r="D56" s="2">
        <v>5902.0</v>
      </c>
      <c r="E56" s="2">
        <v>1419.0</v>
      </c>
      <c r="F56" s="2">
        <v>238.0</v>
      </c>
      <c r="G56" s="2">
        <v>318362.0</v>
      </c>
      <c r="H56" s="2">
        <v>5831.0</v>
      </c>
      <c r="I56" s="2" t="b">
        <v>0</v>
      </c>
      <c r="J56" s="2" t="s">
        <v>899</v>
      </c>
      <c r="K56" s="2" t="s">
        <v>900</v>
      </c>
      <c r="L56" s="2" t="s">
        <v>71</v>
      </c>
      <c r="M56" s="2" t="s">
        <v>101</v>
      </c>
      <c r="N56" s="2" t="s">
        <v>901</v>
      </c>
      <c r="O56" s="2" t="s">
        <v>902</v>
      </c>
      <c r="P56" s="2" t="s">
        <v>54</v>
      </c>
      <c r="Q56" s="2" t="b">
        <v>0</v>
      </c>
      <c r="R56" s="2" t="b">
        <v>0</v>
      </c>
      <c r="S56" s="2" t="s">
        <v>903</v>
      </c>
      <c r="T56" s="2" t="s">
        <v>904</v>
      </c>
      <c r="U56" s="2" t="s">
        <v>905</v>
      </c>
      <c r="V56" s="2" t="s">
        <v>16</v>
      </c>
      <c r="W56" s="5" t="s">
        <v>906</v>
      </c>
    </row>
    <row r="57">
      <c r="A57" s="4" t="s">
        <v>907</v>
      </c>
      <c r="B57" s="2" t="s">
        <v>913</v>
      </c>
      <c r="C57" s="2">
        <v>41422.0</v>
      </c>
      <c r="D57" s="2">
        <v>5082.0</v>
      </c>
      <c r="E57" s="2">
        <v>30.0</v>
      </c>
      <c r="F57" s="2">
        <v>189.0</v>
      </c>
      <c r="G57" s="2">
        <v>15236.0</v>
      </c>
      <c r="H57" s="2">
        <v>665.0</v>
      </c>
      <c r="I57" s="2" t="b">
        <v>0</v>
      </c>
      <c r="J57" s="2" t="s">
        <v>914</v>
      </c>
      <c r="K57" s="2" t="s">
        <v>915</v>
      </c>
      <c r="L57" s="2" t="s">
        <v>71</v>
      </c>
      <c r="M57" s="2" t="s">
        <v>49</v>
      </c>
      <c r="N57" s="2" t="s">
        <v>916</v>
      </c>
      <c r="O57" s="2" t="s">
        <v>917</v>
      </c>
      <c r="P57" s="2" t="s">
        <v>54</v>
      </c>
      <c r="Q57" s="2" t="b">
        <v>0</v>
      </c>
      <c r="R57" s="2" t="b">
        <v>0</v>
      </c>
      <c r="S57" s="2" t="s">
        <v>918</v>
      </c>
      <c r="T57" s="2" t="s">
        <v>919</v>
      </c>
      <c r="U57" s="2" t="s">
        <v>920</v>
      </c>
      <c r="V57" s="2" t="s">
        <v>16</v>
      </c>
      <c r="W57" s="5" t="s">
        <v>921</v>
      </c>
    </row>
    <row r="58">
      <c r="A58" s="4" t="s">
        <v>922</v>
      </c>
      <c r="B58" s="2" t="s">
        <v>928</v>
      </c>
      <c r="C58" s="2">
        <v>48577.0</v>
      </c>
      <c r="D58" s="2">
        <v>4449.0</v>
      </c>
      <c r="E58" s="2">
        <v>99.0</v>
      </c>
      <c r="F58" s="2">
        <v>131.0</v>
      </c>
      <c r="G58" s="2">
        <v>416878.0</v>
      </c>
      <c r="H58" s="2">
        <v>7292.0</v>
      </c>
      <c r="I58" s="2" t="b">
        <v>0</v>
      </c>
      <c r="J58" s="2" t="s">
        <v>929</v>
      </c>
      <c r="K58" s="2" t="s">
        <v>930</v>
      </c>
      <c r="L58" s="2" t="s">
        <v>136</v>
      </c>
      <c r="M58" s="2" t="s">
        <v>101</v>
      </c>
      <c r="N58" s="2" t="s">
        <v>931</v>
      </c>
      <c r="O58" s="2" t="s">
        <v>933</v>
      </c>
      <c r="P58" s="2" t="s">
        <v>54</v>
      </c>
      <c r="Q58" s="2" t="b">
        <v>0</v>
      </c>
      <c r="R58" s="2" t="b">
        <v>0</v>
      </c>
      <c r="S58" s="2" t="s">
        <v>934</v>
      </c>
      <c r="T58" s="2" t="s">
        <v>935</v>
      </c>
      <c r="U58" s="2" t="s">
        <v>936</v>
      </c>
      <c r="V58" s="2" t="s">
        <v>16</v>
      </c>
      <c r="W58" s="5" t="s">
        <v>937</v>
      </c>
    </row>
    <row r="59">
      <c r="A59" s="4" t="s">
        <v>939</v>
      </c>
      <c r="B59" s="2" t="s">
        <v>942</v>
      </c>
      <c r="C59" s="2">
        <v>41378.0</v>
      </c>
      <c r="D59" s="2">
        <v>6990.0</v>
      </c>
      <c r="E59" s="2">
        <v>773.0</v>
      </c>
      <c r="F59" s="2">
        <v>181.0</v>
      </c>
      <c r="G59" s="2">
        <v>526619.0</v>
      </c>
      <c r="H59" s="2">
        <v>673.0</v>
      </c>
      <c r="I59" s="2" t="b">
        <v>0</v>
      </c>
      <c r="J59" s="2" t="s">
        <v>943</v>
      </c>
      <c r="K59" s="2" t="s">
        <v>944</v>
      </c>
      <c r="L59" s="2" t="s">
        <v>71</v>
      </c>
      <c r="M59" s="2" t="s">
        <v>49</v>
      </c>
      <c r="N59" s="2" t="s">
        <v>945</v>
      </c>
      <c r="O59" s="2" t="s">
        <v>947</v>
      </c>
      <c r="P59" s="2" t="s">
        <v>54</v>
      </c>
      <c r="Q59" s="2" t="b">
        <v>0</v>
      </c>
      <c r="R59" s="2" t="b">
        <v>0</v>
      </c>
      <c r="S59" s="2" t="s">
        <v>949</v>
      </c>
      <c r="T59" s="2" t="s">
        <v>950</v>
      </c>
      <c r="U59" s="2" t="s">
        <v>951</v>
      </c>
      <c r="V59" s="2" t="s">
        <v>16</v>
      </c>
      <c r="W59" s="5" t="s">
        <v>952</v>
      </c>
    </row>
    <row r="60">
      <c r="A60" s="4" t="s">
        <v>953</v>
      </c>
      <c r="B60" s="2" t="s">
        <v>955</v>
      </c>
      <c r="C60" s="2">
        <v>39963.0</v>
      </c>
      <c r="D60" s="2">
        <v>4482.0</v>
      </c>
      <c r="E60" s="2">
        <v>104.0</v>
      </c>
      <c r="F60" s="2">
        <v>183.0</v>
      </c>
      <c r="G60" s="2">
        <v>497065.0</v>
      </c>
      <c r="H60" s="2">
        <v>10915.0</v>
      </c>
      <c r="I60" s="2" t="b">
        <v>0</v>
      </c>
      <c r="J60" s="2" t="s">
        <v>958</v>
      </c>
      <c r="K60" s="2" t="s">
        <v>959</v>
      </c>
      <c r="L60" s="2" t="s">
        <v>136</v>
      </c>
      <c r="M60" s="2" t="s">
        <v>137</v>
      </c>
      <c r="N60" s="2" t="s">
        <v>960</v>
      </c>
      <c r="O60" s="2" t="s">
        <v>961</v>
      </c>
      <c r="P60" s="2" t="s">
        <v>962</v>
      </c>
      <c r="Q60" s="2" t="b">
        <v>0</v>
      </c>
      <c r="R60" s="2" t="b">
        <v>0</v>
      </c>
      <c r="S60" s="2" t="s">
        <v>964</v>
      </c>
      <c r="T60" s="2" t="s">
        <v>965</v>
      </c>
      <c r="U60" s="2" t="s">
        <v>966</v>
      </c>
      <c r="V60" s="2" t="s">
        <v>16</v>
      </c>
      <c r="W60" s="5" t="s">
        <v>967</v>
      </c>
    </row>
    <row r="61">
      <c r="A61" s="4" t="s">
        <v>295</v>
      </c>
      <c r="B61" s="2" t="s">
        <v>294</v>
      </c>
      <c r="C61" s="2">
        <v>40319.0</v>
      </c>
      <c r="D61" s="2">
        <v>2901.0</v>
      </c>
      <c r="E61" s="2">
        <v>1500.0</v>
      </c>
      <c r="F61" s="2">
        <v>88.0</v>
      </c>
      <c r="G61" s="2">
        <v>72529.0</v>
      </c>
      <c r="H61" s="2">
        <v>1716.0</v>
      </c>
      <c r="I61" s="2" t="b">
        <v>0</v>
      </c>
      <c r="J61" s="2" t="s">
        <v>970</v>
      </c>
      <c r="K61" s="2" t="s">
        <v>971</v>
      </c>
      <c r="L61" s="2" t="s">
        <v>71</v>
      </c>
      <c r="M61" s="2" t="s">
        <v>313</v>
      </c>
      <c r="N61" s="2" t="s">
        <v>972</v>
      </c>
      <c r="O61" s="2" t="s">
        <v>973</v>
      </c>
      <c r="P61" s="2" t="s">
        <v>159</v>
      </c>
      <c r="Q61" s="2" t="b">
        <v>0</v>
      </c>
      <c r="R61" s="2" t="b">
        <v>0</v>
      </c>
      <c r="S61" s="2" t="s">
        <v>975</v>
      </c>
      <c r="T61" s="2" t="s">
        <v>977</v>
      </c>
      <c r="U61" s="2" t="s">
        <v>978</v>
      </c>
      <c r="V61" s="2" t="s">
        <v>16</v>
      </c>
      <c r="W61" s="5" t="s">
        <v>980</v>
      </c>
    </row>
    <row r="62">
      <c r="A62" s="4" t="s">
        <v>981</v>
      </c>
      <c r="B62" s="2" t="s">
        <v>985</v>
      </c>
      <c r="C62" s="2">
        <v>39546.0</v>
      </c>
      <c r="D62" s="2">
        <v>4213.0</v>
      </c>
      <c r="E62" s="2">
        <v>8.0</v>
      </c>
      <c r="F62" s="2">
        <v>315.0</v>
      </c>
      <c r="G62" s="2">
        <v>6413.0</v>
      </c>
      <c r="H62" s="2">
        <v>1167.0</v>
      </c>
      <c r="I62" s="2" t="b">
        <v>0</v>
      </c>
      <c r="J62" s="2" t="s">
        <v>986</v>
      </c>
      <c r="K62" s="2" t="s">
        <v>987</v>
      </c>
      <c r="L62" s="2" t="s">
        <v>71</v>
      </c>
      <c r="M62" s="2" t="s">
        <v>49</v>
      </c>
      <c r="N62" s="2" t="s">
        <v>988</v>
      </c>
      <c r="O62" s="2" t="s">
        <v>989</v>
      </c>
      <c r="P62" s="2" t="s">
        <v>54</v>
      </c>
      <c r="Q62" s="2" t="b">
        <v>0</v>
      </c>
      <c r="R62" s="2" t="b">
        <v>0</v>
      </c>
      <c r="S62" s="2" t="s">
        <v>991</v>
      </c>
      <c r="T62" s="2" t="s">
        <v>992</v>
      </c>
      <c r="U62" s="2" t="s">
        <v>994</v>
      </c>
      <c r="V62" s="2" t="s">
        <v>16</v>
      </c>
      <c r="W62" s="5" t="s">
        <v>995</v>
      </c>
    </row>
    <row r="63">
      <c r="A63" s="4" t="s">
        <v>303</v>
      </c>
      <c r="B63" s="2" t="s">
        <v>302</v>
      </c>
      <c r="C63" s="2">
        <v>38922.0</v>
      </c>
      <c r="D63" s="2">
        <v>3935.0</v>
      </c>
      <c r="E63" s="2">
        <v>443.0</v>
      </c>
      <c r="F63" s="2">
        <v>285.0</v>
      </c>
      <c r="G63" s="2">
        <v>192886.0</v>
      </c>
      <c r="H63" s="2">
        <v>2491.0</v>
      </c>
      <c r="I63" s="2" t="b">
        <v>0</v>
      </c>
      <c r="J63" s="2" t="s">
        <v>999</v>
      </c>
      <c r="K63" s="2" t="s">
        <v>1001</v>
      </c>
      <c r="L63" s="2" t="s">
        <v>136</v>
      </c>
      <c r="M63" s="2" t="s">
        <v>101</v>
      </c>
      <c r="N63" s="2" t="s">
        <v>1003</v>
      </c>
      <c r="O63" s="2" t="s">
        <v>1004</v>
      </c>
      <c r="P63" s="2" t="s">
        <v>54</v>
      </c>
      <c r="Q63" s="2" t="b">
        <v>0</v>
      </c>
      <c r="R63" s="2" t="b">
        <v>0</v>
      </c>
      <c r="S63" s="2" t="s">
        <v>1005</v>
      </c>
      <c r="T63" s="2" t="s">
        <v>1006</v>
      </c>
      <c r="U63" s="2" t="s">
        <v>1009</v>
      </c>
      <c r="V63" s="2" t="s">
        <v>16</v>
      </c>
      <c r="W63" s="5" t="s">
        <v>1011</v>
      </c>
    </row>
    <row r="64">
      <c r="A64" s="4" t="s">
        <v>1012</v>
      </c>
      <c r="B64" s="2" t="s">
        <v>1014</v>
      </c>
      <c r="C64" s="2">
        <v>39083.0</v>
      </c>
      <c r="D64" s="2">
        <v>3499.0</v>
      </c>
      <c r="E64" s="2">
        <v>3.0</v>
      </c>
      <c r="F64" s="2">
        <v>131.0</v>
      </c>
      <c r="G64" s="2">
        <v>91877.0</v>
      </c>
      <c r="H64" s="2">
        <v>6840.0</v>
      </c>
      <c r="I64" s="2" t="b">
        <v>0</v>
      </c>
      <c r="J64" s="2" t="s">
        <v>1015</v>
      </c>
      <c r="K64" s="2" t="s">
        <v>1016</v>
      </c>
      <c r="L64" s="2" t="s">
        <v>136</v>
      </c>
      <c r="M64" s="2" t="s">
        <v>49</v>
      </c>
      <c r="N64" s="2" t="s">
        <v>1018</v>
      </c>
      <c r="O64" s="2" t="s">
        <v>1020</v>
      </c>
      <c r="P64" s="2" t="s">
        <v>54</v>
      </c>
      <c r="Q64" s="2" t="b">
        <v>0</v>
      </c>
      <c r="R64" s="2" t="b">
        <v>0</v>
      </c>
      <c r="S64" s="2" t="s">
        <v>1021</v>
      </c>
      <c r="T64" s="2" t="s">
        <v>1022</v>
      </c>
      <c r="U64" s="2" t="s">
        <v>1023</v>
      </c>
      <c r="V64" s="2" t="s">
        <v>16</v>
      </c>
      <c r="W64" s="5" t="s">
        <v>1024</v>
      </c>
    </row>
    <row r="65">
      <c r="A65" s="4" t="s">
        <v>310</v>
      </c>
      <c r="B65" s="2" t="s">
        <v>309</v>
      </c>
      <c r="C65" s="2">
        <v>38631.0</v>
      </c>
      <c r="D65" s="2">
        <v>6267.0</v>
      </c>
      <c r="E65" s="2">
        <v>28.0</v>
      </c>
      <c r="F65" s="2">
        <v>292.0</v>
      </c>
      <c r="G65" s="2">
        <v>144496.0</v>
      </c>
      <c r="H65" s="2">
        <v>523.0</v>
      </c>
      <c r="I65" s="2" t="b">
        <v>0</v>
      </c>
      <c r="J65" s="2" t="s">
        <v>1028</v>
      </c>
      <c r="K65" s="2" t="s">
        <v>1029</v>
      </c>
      <c r="L65" s="2" t="s">
        <v>71</v>
      </c>
      <c r="M65" s="2" t="s">
        <v>101</v>
      </c>
      <c r="N65" s="2" t="s">
        <v>1030</v>
      </c>
      <c r="O65" s="2" t="s">
        <v>1031</v>
      </c>
      <c r="P65" s="2" t="s">
        <v>159</v>
      </c>
      <c r="Q65" s="2" t="b">
        <v>0</v>
      </c>
      <c r="R65" s="2" t="b">
        <v>0</v>
      </c>
      <c r="S65" s="2" t="s">
        <v>1032</v>
      </c>
      <c r="T65" s="2" t="s">
        <v>1033</v>
      </c>
      <c r="U65" s="2" t="s">
        <v>1034</v>
      </c>
      <c r="V65" s="2" t="s">
        <v>16</v>
      </c>
      <c r="W65" s="5" t="s">
        <v>1035</v>
      </c>
    </row>
    <row r="66">
      <c r="A66" s="4" t="s">
        <v>1036</v>
      </c>
      <c r="B66" s="2" t="s">
        <v>1042</v>
      </c>
      <c r="C66" s="2">
        <v>38841.0</v>
      </c>
      <c r="D66" s="2">
        <v>4918.0</v>
      </c>
      <c r="E66" s="2">
        <v>46.0</v>
      </c>
      <c r="F66" s="2">
        <v>348.0</v>
      </c>
      <c r="G66" s="2">
        <v>112390.0</v>
      </c>
      <c r="H66" s="2">
        <v>2837.0</v>
      </c>
      <c r="I66" s="2" t="b">
        <v>0</v>
      </c>
      <c r="J66" s="2" t="s">
        <v>1043</v>
      </c>
      <c r="K66" s="2" t="s">
        <v>1044</v>
      </c>
      <c r="L66" s="2" t="s">
        <v>48</v>
      </c>
      <c r="M66" s="2" t="s">
        <v>49</v>
      </c>
      <c r="N66" s="2" t="s">
        <v>1045</v>
      </c>
      <c r="O66" s="2" t="s">
        <v>1046</v>
      </c>
      <c r="P66" s="2" t="s">
        <v>54</v>
      </c>
      <c r="Q66" s="2" t="b">
        <v>0</v>
      </c>
      <c r="R66" s="2" t="b">
        <v>0</v>
      </c>
      <c r="S66" s="2" t="s">
        <v>1047</v>
      </c>
      <c r="T66" s="2" t="s">
        <v>1048</v>
      </c>
      <c r="U66" s="2" t="s">
        <v>1049</v>
      </c>
      <c r="V66" s="2" t="s">
        <v>16</v>
      </c>
      <c r="W66" s="5" t="s">
        <v>1050</v>
      </c>
    </row>
    <row r="67">
      <c r="A67" s="4" t="s">
        <v>323</v>
      </c>
      <c r="B67" s="2" t="s">
        <v>322</v>
      </c>
      <c r="C67" s="2">
        <v>39729.0</v>
      </c>
      <c r="D67" s="2">
        <v>3364.0</v>
      </c>
      <c r="E67" s="2">
        <v>5456.0</v>
      </c>
      <c r="F67" s="2">
        <v>141.0</v>
      </c>
      <c r="G67" s="2">
        <v>6884993.0</v>
      </c>
      <c r="H67" s="2">
        <v>49773.0</v>
      </c>
      <c r="I67" s="2" t="b">
        <v>0</v>
      </c>
      <c r="J67" s="2" t="s">
        <v>1055</v>
      </c>
      <c r="K67" s="2" t="s">
        <v>1056</v>
      </c>
      <c r="L67" s="2" t="s">
        <v>71</v>
      </c>
      <c r="M67" s="2" t="s">
        <v>137</v>
      </c>
      <c r="N67" s="2" t="s">
        <v>1057</v>
      </c>
      <c r="O67" s="2" t="s">
        <v>1058</v>
      </c>
      <c r="P67" s="2" t="s">
        <v>159</v>
      </c>
      <c r="Q67" s="2" t="b">
        <v>0</v>
      </c>
      <c r="R67" s="2" t="b">
        <v>0</v>
      </c>
      <c r="S67" s="2" t="s">
        <v>1059</v>
      </c>
      <c r="T67" s="2" t="s">
        <v>1061</v>
      </c>
      <c r="U67" s="2" t="s">
        <v>1062</v>
      </c>
      <c r="V67" s="2" t="s">
        <v>16</v>
      </c>
      <c r="W67" s="5" t="s">
        <v>1064</v>
      </c>
    </row>
    <row r="68">
      <c r="A68" s="4" t="s">
        <v>1066</v>
      </c>
      <c r="B68" s="2" t="s">
        <v>1069</v>
      </c>
      <c r="C68" s="2">
        <v>45546.0</v>
      </c>
      <c r="D68" s="2">
        <v>5074.0</v>
      </c>
      <c r="E68" s="2">
        <v>19.0</v>
      </c>
      <c r="F68" s="2">
        <v>165.0</v>
      </c>
      <c r="G68" s="2">
        <v>793809.0</v>
      </c>
      <c r="H68" s="2">
        <v>11072.0</v>
      </c>
      <c r="I68" s="2" t="b">
        <v>0</v>
      </c>
      <c r="J68" s="2" t="s">
        <v>1072</v>
      </c>
      <c r="K68" s="2" t="s">
        <v>1073</v>
      </c>
      <c r="L68" s="2" t="s">
        <v>71</v>
      </c>
      <c r="M68" s="2" t="s">
        <v>101</v>
      </c>
      <c r="N68" s="2" t="s">
        <v>1074</v>
      </c>
      <c r="O68" s="2" t="s">
        <v>1075</v>
      </c>
      <c r="P68" s="2" t="s">
        <v>54</v>
      </c>
      <c r="Q68" s="2" t="b">
        <v>0</v>
      </c>
      <c r="R68" s="2" t="b">
        <v>0</v>
      </c>
      <c r="S68" s="2" t="s">
        <v>1077</v>
      </c>
      <c r="T68" s="2" t="s">
        <v>1078</v>
      </c>
      <c r="U68" s="2" t="s">
        <v>1079</v>
      </c>
      <c r="V68" s="2" t="s">
        <v>16</v>
      </c>
      <c r="W68" s="5" t="s">
        <v>1080</v>
      </c>
    </row>
    <row r="69">
      <c r="A69" s="4" t="s">
        <v>1081</v>
      </c>
      <c r="B69" s="2" t="s">
        <v>1084</v>
      </c>
      <c r="C69" s="2">
        <v>37283.0</v>
      </c>
      <c r="D69" s="2">
        <v>4614.0</v>
      </c>
      <c r="E69" s="2">
        <v>298.0</v>
      </c>
      <c r="F69" s="2">
        <v>188.0</v>
      </c>
      <c r="G69" s="2">
        <v>846121.0</v>
      </c>
      <c r="H69" s="2">
        <v>20921.0</v>
      </c>
      <c r="I69" s="2" t="b">
        <v>0</v>
      </c>
      <c r="J69" s="2" t="s">
        <v>1087</v>
      </c>
      <c r="K69" s="2" t="s">
        <v>1088</v>
      </c>
      <c r="L69" s="2" t="s">
        <v>136</v>
      </c>
      <c r="M69" s="2" t="s">
        <v>49</v>
      </c>
      <c r="N69" s="2" t="s">
        <v>1091</v>
      </c>
      <c r="O69" s="2" t="s">
        <v>1092</v>
      </c>
      <c r="P69" s="2" t="s">
        <v>54</v>
      </c>
      <c r="Q69" s="2" t="b">
        <v>0</v>
      </c>
      <c r="R69" s="2" t="b">
        <v>0</v>
      </c>
      <c r="S69" s="2" t="s">
        <v>1093</v>
      </c>
      <c r="T69" s="2" t="s">
        <v>1094</v>
      </c>
      <c r="U69" s="2" t="s">
        <v>1096</v>
      </c>
      <c r="V69" s="2" t="s">
        <v>16</v>
      </c>
      <c r="W69" s="5" t="s">
        <v>1098</v>
      </c>
    </row>
    <row r="70">
      <c r="A70" s="4" t="s">
        <v>1099</v>
      </c>
      <c r="B70" s="2" t="s">
        <v>1101</v>
      </c>
      <c r="C70" s="2">
        <v>37169.0</v>
      </c>
      <c r="D70" s="2">
        <v>3125.0</v>
      </c>
      <c r="E70" s="2">
        <v>1128.0</v>
      </c>
      <c r="F70" s="2">
        <v>139.0</v>
      </c>
      <c r="G70" s="2">
        <v>44067.0</v>
      </c>
      <c r="H70" s="2">
        <v>829.0</v>
      </c>
      <c r="I70" s="2" t="b">
        <v>0</v>
      </c>
      <c r="J70" s="2" t="s">
        <v>1104</v>
      </c>
      <c r="K70" s="2" t="s">
        <v>1105</v>
      </c>
      <c r="L70" s="2" t="s">
        <v>136</v>
      </c>
      <c r="M70" s="2" t="s">
        <v>49</v>
      </c>
      <c r="N70" s="2" t="s">
        <v>1107</v>
      </c>
      <c r="O70" s="2" t="s">
        <v>176</v>
      </c>
      <c r="P70" s="2" t="s">
        <v>54</v>
      </c>
      <c r="Q70" s="2" t="b">
        <v>0</v>
      </c>
      <c r="R70" s="2" t="b">
        <v>0</v>
      </c>
      <c r="S70" s="2" t="s">
        <v>1108</v>
      </c>
      <c r="T70" s="2" t="s">
        <v>1109</v>
      </c>
      <c r="U70" s="2" t="s">
        <v>1110</v>
      </c>
      <c r="V70" s="2" t="s">
        <v>16</v>
      </c>
      <c r="W70" s="5" t="s">
        <v>1111</v>
      </c>
    </row>
    <row r="71">
      <c r="A71" s="2" t="s">
        <v>1112</v>
      </c>
      <c r="B71" s="2" t="s">
        <v>16</v>
      </c>
      <c r="C71" s="2" t="s">
        <v>16</v>
      </c>
      <c r="D71" s="2" t="s">
        <v>16</v>
      </c>
      <c r="E71" s="2" t="s">
        <v>16</v>
      </c>
      <c r="F71" s="2" t="s">
        <v>16</v>
      </c>
      <c r="G71" s="2" t="s">
        <v>16</v>
      </c>
      <c r="H71" s="2" t="s">
        <v>16</v>
      </c>
      <c r="I71" s="2" t="s">
        <v>16</v>
      </c>
      <c r="J71" s="2" t="s">
        <v>16</v>
      </c>
      <c r="K71" s="2" t="s">
        <v>16</v>
      </c>
      <c r="L71" s="2" t="s">
        <v>16</v>
      </c>
      <c r="M71" s="2" t="s">
        <v>16</v>
      </c>
      <c r="N71" s="2" t="s">
        <v>16</v>
      </c>
      <c r="O71" s="2" t="s">
        <v>16</v>
      </c>
      <c r="P71" s="2" t="s">
        <v>16</v>
      </c>
      <c r="Q71" s="2" t="s">
        <v>16</v>
      </c>
      <c r="R71" s="2" t="s">
        <v>16</v>
      </c>
      <c r="S71" s="2" t="s">
        <v>16</v>
      </c>
      <c r="T71" s="2" t="s">
        <v>16</v>
      </c>
      <c r="U71" s="2" t="s">
        <v>16</v>
      </c>
      <c r="V71" s="2" t="s">
        <v>1113</v>
      </c>
      <c r="W71" s="5" t="s">
        <v>1114</v>
      </c>
    </row>
    <row r="72">
      <c r="A72" s="4" t="s">
        <v>337</v>
      </c>
      <c r="B72" s="2" t="s">
        <v>336</v>
      </c>
      <c r="C72" s="2">
        <v>36300.0</v>
      </c>
      <c r="D72" s="2">
        <v>9257.0</v>
      </c>
      <c r="E72" s="2">
        <v>219.0</v>
      </c>
      <c r="F72" s="2">
        <v>6.0</v>
      </c>
      <c r="G72" s="2">
        <v>91869.0</v>
      </c>
      <c r="H72" s="2">
        <v>571.0</v>
      </c>
      <c r="I72" s="2" t="b">
        <v>0</v>
      </c>
      <c r="J72" s="2" t="s">
        <v>1119</v>
      </c>
      <c r="K72" s="2" t="s">
        <v>1120</v>
      </c>
      <c r="L72" s="2" t="s">
        <v>136</v>
      </c>
      <c r="M72" s="2" t="s">
        <v>1121</v>
      </c>
      <c r="N72" s="2" t="s">
        <v>1122</v>
      </c>
      <c r="O72" s="2" t="s">
        <v>1123</v>
      </c>
      <c r="P72" s="2" t="s">
        <v>54</v>
      </c>
      <c r="Q72" s="2" t="b">
        <v>0</v>
      </c>
      <c r="R72" s="2" t="b">
        <v>1</v>
      </c>
      <c r="S72" s="2" t="s">
        <v>1124</v>
      </c>
      <c r="T72" s="2" t="s">
        <v>1125</v>
      </c>
      <c r="U72" s="2" t="s">
        <v>1126</v>
      </c>
      <c r="V72" s="2" t="s">
        <v>16</v>
      </c>
      <c r="W72" s="5" t="s">
        <v>1128</v>
      </c>
    </row>
    <row r="73">
      <c r="A73" s="4" t="s">
        <v>343</v>
      </c>
      <c r="B73" s="2" t="s">
        <v>342</v>
      </c>
      <c r="C73" s="2">
        <v>35857.0</v>
      </c>
      <c r="D73" s="2">
        <v>5353.0</v>
      </c>
      <c r="E73" s="2">
        <v>951.0</v>
      </c>
      <c r="F73" s="2">
        <v>172.0</v>
      </c>
      <c r="G73" s="2">
        <v>872338.0</v>
      </c>
      <c r="H73" s="2">
        <v>3058.0</v>
      </c>
      <c r="I73" s="2" t="b">
        <v>0</v>
      </c>
      <c r="J73" s="2" t="s">
        <v>1133</v>
      </c>
      <c r="K73" s="2" t="s">
        <v>1134</v>
      </c>
      <c r="L73" s="2" t="s">
        <v>136</v>
      </c>
      <c r="M73" s="2" t="s">
        <v>101</v>
      </c>
      <c r="N73" s="2" t="s">
        <v>1135</v>
      </c>
      <c r="O73" s="2" t="s">
        <v>1136</v>
      </c>
      <c r="P73" s="2" t="s">
        <v>54</v>
      </c>
      <c r="Q73" s="2" t="b">
        <v>0</v>
      </c>
      <c r="R73" s="2" t="b">
        <v>0</v>
      </c>
      <c r="S73" s="2" t="s">
        <v>1137</v>
      </c>
      <c r="T73" s="2" t="s">
        <v>1139</v>
      </c>
      <c r="U73" s="2" t="s">
        <v>1141</v>
      </c>
      <c r="V73" s="2" t="s">
        <v>16</v>
      </c>
      <c r="W73" s="5" t="s">
        <v>1142</v>
      </c>
    </row>
    <row r="74">
      <c r="A74" s="4" t="s">
        <v>354</v>
      </c>
      <c r="B74" s="2" t="s">
        <v>353</v>
      </c>
      <c r="C74" s="2">
        <v>35671.0</v>
      </c>
      <c r="D74" s="2">
        <v>6816.0</v>
      </c>
      <c r="E74" s="2">
        <v>300.0</v>
      </c>
      <c r="F74" s="2">
        <v>133.0</v>
      </c>
      <c r="G74" s="2">
        <v>51392.0</v>
      </c>
      <c r="H74" s="2">
        <v>959.0</v>
      </c>
      <c r="I74" s="2" t="b">
        <v>0</v>
      </c>
      <c r="J74" s="2" t="s">
        <v>1145</v>
      </c>
      <c r="K74" s="2" t="s">
        <v>1146</v>
      </c>
      <c r="L74" s="2" t="s">
        <v>136</v>
      </c>
      <c r="M74" s="2" t="s">
        <v>313</v>
      </c>
      <c r="N74" s="2" t="s">
        <v>1148</v>
      </c>
      <c r="O74" s="2" t="s">
        <v>1150</v>
      </c>
      <c r="P74" s="2" t="s">
        <v>54</v>
      </c>
      <c r="Q74" s="2" t="b">
        <v>0</v>
      </c>
      <c r="R74" s="2" t="b">
        <v>0</v>
      </c>
      <c r="S74" s="2" t="s">
        <v>1151</v>
      </c>
      <c r="T74" s="2" t="s">
        <v>1152</v>
      </c>
      <c r="U74" s="2" t="s">
        <v>1153</v>
      </c>
      <c r="V74" s="2" t="s">
        <v>16</v>
      </c>
      <c r="W74" s="5" t="s">
        <v>1154</v>
      </c>
    </row>
    <row r="75">
      <c r="A75" s="4" t="s">
        <v>366</v>
      </c>
      <c r="B75" s="2" t="s">
        <v>365</v>
      </c>
      <c r="C75" s="2">
        <v>34260.0</v>
      </c>
      <c r="D75" s="2">
        <v>4282.0</v>
      </c>
      <c r="E75" s="2">
        <v>71.0</v>
      </c>
      <c r="F75" s="2">
        <v>364.0</v>
      </c>
      <c r="G75" s="2">
        <v>381817.0</v>
      </c>
      <c r="H75" s="2">
        <v>613.0</v>
      </c>
      <c r="I75" s="2" t="b">
        <v>0</v>
      </c>
      <c r="J75" s="2" t="s">
        <v>1160</v>
      </c>
      <c r="K75" s="2" t="s">
        <v>1161</v>
      </c>
      <c r="L75" s="2" t="s">
        <v>71</v>
      </c>
      <c r="M75" s="2" t="s">
        <v>101</v>
      </c>
      <c r="N75" s="2" t="s">
        <v>1162</v>
      </c>
      <c r="O75" s="2" t="s">
        <v>176</v>
      </c>
      <c r="P75" s="2" t="s">
        <v>54</v>
      </c>
      <c r="Q75" s="2" t="b">
        <v>0</v>
      </c>
      <c r="R75" s="2" t="b">
        <v>0</v>
      </c>
      <c r="S75" s="2" t="s">
        <v>1163</v>
      </c>
      <c r="T75" s="2" t="s">
        <v>1164</v>
      </c>
      <c r="U75" s="2" t="s">
        <v>1165</v>
      </c>
      <c r="V75" s="2" t="s">
        <v>16</v>
      </c>
      <c r="W75" s="5" t="s">
        <v>1166</v>
      </c>
    </row>
    <row r="76">
      <c r="A76" s="4" t="s">
        <v>380</v>
      </c>
      <c r="B76" s="2" t="s">
        <v>379</v>
      </c>
      <c r="C76" s="2">
        <v>34736.0</v>
      </c>
      <c r="D76" s="2">
        <v>3079.0</v>
      </c>
      <c r="E76" s="2">
        <v>937.0</v>
      </c>
      <c r="F76" s="2">
        <v>111.0</v>
      </c>
      <c r="G76" s="2">
        <v>114847.0</v>
      </c>
      <c r="H76" s="2">
        <v>4939.0</v>
      </c>
      <c r="I76" s="2" t="b">
        <v>0</v>
      </c>
      <c r="J76" s="2" t="s">
        <v>1171</v>
      </c>
      <c r="K76" s="2" t="s">
        <v>1172</v>
      </c>
      <c r="L76" s="2" t="s">
        <v>71</v>
      </c>
      <c r="M76" s="2" t="s">
        <v>101</v>
      </c>
      <c r="N76" s="2" t="s">
        <v>1173</v>
      </c>
      <c r="O76" s="2" t="s">
        <v>1174</v>
      </c>
      <c r="P76" s="2" t="s">
        <v>54</v>
      </c>
      <c r="Q76" s="2" t="b">
        <v>0</v>
      </c>
      <c r="R76" s="2" t="b">
        <v>0</v>
      </c>
      <c r="S76" s="2" t="s">
        <v>1175</v>
      </c>
      <c r="T76" s="2" t="s">
        <v>1176</v>
      </c>
      <c r="U76" s="2" t="s">
        <v>1177</v>
      </c>
      <c r="V76" s="2" t="s">
        <v>16</v>
      </c>
      <c r="W76" s="5" t="s">
        <v>1179</v>
      </c>
    </row>
    <row r="77">
      <c r="A77" s="4" t="s">
        <v>1180</v>
      </c>
      <c r="B77" s="2" t="s">
        <v>1183</v>
      </c>
      <c r="C77" s="2">
        <v>44210.0</v>
      </c>
      <c r="D77" s="2">
        <v>4016.0</v>
      </c>
      <c r="E77" s="2">
        <v>33.0</v>
      </c>
      <c r="F77" s="2">
        <v>193.0</v>
      </c>
      <c r="G77" s="2">
        <v>249602.0</v>
      </c>
      <c r="H77" s="2">
        <v>2447.0</v>
      </c>
      <c r="I77" s="2" t="b">
        <v>0</v>
      </c>
      <c r="J77" s="2" t="s">
        <v>1185</v>
      </c>
      <c r="K77" s="2" t="s">
        <v>1187</v>
      </c>
      <c r="L77" s="2" t="s">
        <v>71</v>
      </c>
      <c r="M77" s="2" t="s">
        <v>49</v>
      </c>
      <c r="N77" s="2" t="s">
        <v>1188</v>
      </c>
      <c r="O77" s="2" t="s">
        <v>1189</v>
      </c>
      <c r="P77" s="2" t="s">
        <v>54</v>
      </c>
      <c r="Q77" s="2" t="b">
        <v>0</v>
      </c>
      <c r="R77" s="2" t="b">
        <v>0</v>
      </c>
      <c r="S77" s="2" t="s">
        <v>1192</v>
      </c>
      <c r="T77" s="2" t="s">
        <v>1193</v>
      </c>
      <c r="U77" s="2" t="s">
        <v>1194</v>
      </c>
      <c r="V77" s="2" t="s">
        <v>16</v>
      </c>
      <c r="W77" s="5" t="s">
        <v>1195</v>
      </c>
    </row>
    <row r="78">
      <c r="A78" s="4" t="s">
        <v>1196</v>
      </c>
      <c r="B78" s="2" t="s">
        <v>1199</v>
      </c>
      <c r="C78" s="2">
        <v>33077.0</v>
      </c>
      <c r="D78" s="2">
        <v>2532.0</v>
      </c>
      <c r="E78" s="2">
        <v>6.0</v>
      </c>
      <c r="F78" s="2">
        <v>84.0</v>
      </c>
      <c r="G78" s="2">
        <v>33341.0</v>
      </c>
      <c r="H78" s="2">
        <v>1388.0</v>
      </c>
      <c r="I78" s="2" t="b">
        <v>0</v>
      </c>
      <c r="J78" s="2" t="s">
        <v>1201</v>
      </c>
      <c r="K78" s="2" t="s">
        <v>1202</v>
      </c>
      <c r="L78" s="2" t="s">
        <v>136</v>
      </c>
      <c r="M78" s="2" t="s">
        <v>49</v>
      </c>
      <c r="N78" s="2" t="s">
        <v>1203</v>
      </c>
      <c r="O78" s="2" t="s">
        <v>176</v>
      </c>
      <c r="P78" s="2" t="s">
        <v>54</v>
      </c>
      <c r="Q78" s="2" t="b">
        <v>0</v>
      </c>
      <c r="R78" s="2" t="b">
        <v>0</v>
      </c>
      <c r="S78" s="2" t="s">
        <v>1205</v>
      </c>
      <c r="T78" s="2" t="s">
        <v>1207</v>
      </c>
      <c r="U78" s="2" t="s">
        <v>1208</v>
      </c>
      <c r="V78" s="2" t="s">
        <v>16</v>
      </c>
      <c r="W78" s="5" t="s">
        <v>1209</v>
      </c>
    </row>
    <row r="79">
      <c r="A79" s="4" t="s">
        <v>391</v>
      </c>
      <c r="B79" s="2" t="s">
        <v>390</v>
      </c>
      <c r="C79" s="2">
        <v>32728.0</v>
      </c>
      <c r="D79" s="2">
        <v>3371.0</v>
      </c>
      <c r="E79" s="2">
        <v>884.0</v>
      </c>
      <c r="F79" s="2">
        <v>146.0</v>
      </c>
      <c r="G79" s="2">
        <v>695102.0</v>
      </c>
      <c r="H79" s="2">
        <v>2344.0</v>
      </c>
      <c r="I79" s="2" t="b">
        <v>0</v>
      </c>
      <c r="J79" s="2" t="s">
        <v>1212</v>
      </c>
      <c r="K79" s="2" t="s">
        <v>1214</v>
      </c>
      <c r="L79" s="2" t="s">
        <v>136</v>
      </c>
      <c r="M79" s="2" t="s">
        <v>101</v>
      </c>
      <c r="N79" s="2" t="s">
        <v>1219</v>
      </c>
      <c r="O79" s="2" t="s">
        <v>1220</v>
      </c>
      <c r="P79" s="2" t="s">
        <v>54</v>
      </c>
      <c r="Q79" s="2" t="b">
        <v>0</v>
      </c>
      <c r="R79" s="2" t="b">
        <v>0</v>
      </c>
      <c r="S79" s="2" t="s">
        <v>1221</v>
      </c>
      <c r="T79" s="2" t="s">
        <v>1222</v>
      </c>
      <c r="U79" s="2" t="s">
        <v>1223</v>
      </c>
      <c r="V79" s="2" t="s">
        <v>16</v>
      </c>
      <c r="W79" s="5" t="s">
        <v>1224</v>
      </c>
    </row>
    <row r="80">
      <c r="A80" s="4" t="s">
        <v>1225</v>
      </c>
      <c r="B80" s="2" t="s">
        <v>1229</v>
      </c>
      <c r="C80" s="2">
        <v>31697.0</v>
      </c>
      <c r="D80" s="2">
        <v>6649.0</v>
      </c>
      <c r="E80" s="2">
        <v>295.0</v>
      </c>
      <c r="F80" s="2">
        <v>251.0</v>
      </c>
      <c r="G80" s="2">
        <v>76816.0</v>
      </c>
      <c r="H80" s="2">
        <v>2032.0</v>
      </c>
      <c r="I80" s="2" t="b">
        <v>0</v>
      </c>
      <c r="J80" s="2" t="s">
        <v>1233</v>
      </c>
      <c r="K80" s="2" t="s">
        <v>1234</v>
      </c>
      <c r="L80" s="2" t="s">
        <v>71</v>
      </c>
      <c r="M80" s="2" t="s">
        <v>137</v>
      </c>
      <c r="N80" s="2" t="s">
        <v>1235</v>
      </c>
      <c r="O80" s="2" t="s">
        <v>176</v>
      </c>
      <c r="P80" s="2" t="s">
        <v>54</v>
      </c>
      <c r="Q80" s="2" t="b">
        <v>0</v>
      </c>
      <c r="R80" s="2" t="b">
        <v>0</v>
      </c>
      <c r="S80" s="2" t="s">
        <v>1236</v>
      </c>
      <c r="T80" s="2" t="s">
        <v>1237</v>
      </c>
      <c r="U80" s="2" t="s">
        <v>1238</v>
      </c>
      <c r="V80" s="2" t="s">
        <v>16</v>
      </c>
      <c r="W80" s="5" t="s">
        <v>1239</v>
      </c>
    </row>
    <row r="81">
      <c r="A81" s="4" t="s">
        <v>400</v>
      </c>
      <c r="B81" s="2" t="s">
        <v>399</v>
      </c>
      <c r="C81" s="2">
        <v>33171.0</v>
      </c>
      <c r="D81" s="2">
        <v>5404.0</v>
      </c>
      <c r="E81" s="2">
        <v>4.0</v>
      </c>
      <c r="F81" s="2">
        <v>176.0</v>
      </c>
      <c r="G81" s="2">
        <v>70064.0</v>
      </c>
      <c r="H81" s="2">
        <v>2488.0</v>
      </c>
      <c r="I81" s="2" t="b">
        <v>0</v>
      </c>
      <c r="J81" s="2" t="s">
        <v>1244</v>
      </c>
      <c r="K81" s="2" t="s">
        <v>1245</v>
      </c>
      <c r="L81" s="2" t="s">
        <v>71</v>
      </c>
      <c r="M81" s="2" t="s">
        <v>49</v>
      </c>
      <c r="N81" s="2" t="s">
        <v>1246</v>
      </c>
      <c r="O81" s="2" t="s">
        <v>1247</v>
      </c>
      <c r="P81" s="2" t="s">
        <v>54</v>
      </c>
      <c r="Q81" s="2" t="b">
        <v>0</v>
      </c>
      <c r="R81" s="2" t="b">
        <v>0</v>
      </c>
      <c r="S81" s="2" t="s">
        <v>1249</v>
      </c>
      <c r="T81" s="2" t="s">
        <v>1250</v>
      </c>
      <c r="U81" s="2" t="s">
        <v>1251</v>
      </c>
      <c r="V81" s="2" t="s">
        <v>16</v>
      </c>
      <c r="W81" s="5" t="s">
        <v>1253</v>
      </c>
    </row>
    <row r="82">
      <c r="A82" s="4" t="s">
        <v>427</v>
      </c>
      <c r="B82" s="2" t="s">
        <v>425</v>
      </c>
      <c r="C82" s="2">
        <v>30735.0</v>
      </c>
      <c r="D82" s="2">
        <v>12847.0</v>
      </c>
      <c r="E82" s="2">
        <v>1104.0</v>
      </c>
      <c r="F82" s="2">
        <v>136.0</v>
      </c>
      <c r="G82" s="2">
        <v>28894.0</v>
      </c>
      <c r="H82" s="2">
        <v>1030.0</v>
      </c>
      <c r="I82" s="2" t="b">
        <v>0</v>
      </c>
      <c r="J82" s="2" t="s">
        <v>1258</v>
      </c>
      <c r="K82" s="2" t="s">
        <v>1260</v>
      </c>
      <c r="L82" s="2" t="s">
        <v>136</v>
      </c>
      <c r="M82" s="2" t="s">
        <v>49</v>
      </c>
      <c r="N82" s="2" t="s">
        <v>1261</v>
      </c>
      <c r="O82" s="2" t="s">
        <v>1262</v>
      </c>
      <c r="P82" s="2" t="s">
        <v>54</v>
      </c>
      <c r="Q82" s="2" t="b">
        <v>0</v>
      </c>
      <c r="R82" s="2" t="b">
        <v>0</v>
      </c>
      <c r="S82" s="2" t="s">
        <v>1264</v>
      </c>
      <c r="T82" s="2" t="s">
        <v>1266</v>
      </c>
      <c r="U82" s="2" t="s">
        <v>1267</v>
      </c>
      <c r="V82" s="2" t="s">
        <v>16</v>
      </c>
      <c r="W82" s="5" t="s">
        <v>1268</v>
      </c>
    </row>
    <row r="83">
      <c r="A83" s="4" t="s">
        <v>431</v>
      </c>
      <c r="B83" s="2" t="s">
        <v>430</v>
      </c>
      <c r="C83" s="2">
        <v>30335.0</v>
      </c>
      <c r="D83" s="2">
        <v>4650.0</v>
      </c>
      <c r="E83" s="2">
        <v>3.0</v>
      </c>
      <c r="F83" s="2">
        <v>193.0</v>
      </c>
      <c r="G83" s="2">
        <v>3986.0</v>
      </c>
      <c r="H83" s="2">
        <v>222.0</v>
      </c>
      <c r="I83" s="2" t="b">
        <v>0</v>
      </c>
      <c r="J83" s="2" t="s">
        <v>1272</v>
      </c>
      <c r="K83" s="2" t="s">
        <v>1273</v>
      </c>
      <c r="L83" s="2" t="s">
        <v>71</v>
      </c>
      <c r="M83" s="2" t="s">
        <v>49</v>
      </c>
      <c r="N83" s="2" t="s">
        <v>1274</v>
      </c>
      <c r="O83" s="2" t="s">
        <v>1275</v>
      </c>
      <c r="P83" s="2" t="s">
        <v>54</v>
      </c>
      <c r="Q83" s="2" t="b">
        <v>0</v>
      </c>
      <c r="R83" s="2" t="b">
        <v>0</v>
      </c>
      <c r="S83" s="2" t="s">
        <v>1276</v>
      </c>
      <c r="T83" s="2" t="s">
        <v>306</v>
      </c>
      <c r="U83" s="2" t="s">
        <v>1277</v>
      </c>
      <c r="V83" s="2" t="s">
        <v>16</v>
      </c>
      <c r="W83" s="5" t="s">
        <v>1278</v>
      </c>
    </row>
    <row r="84">
      <c r="A84" s="4" t="s">
        <v>445</v>
      </c>
      <c r="B84" s="2" t="s">
        <v>444</v>
      </c>
      <c r="C84" s="2">
        <v>30618.0</v>
      </c>
      <c r="D84" s="2">
        <v>3012.0</v>
      </c>
      <c r="E84" s="2">
        <v>517.0</v>
      </c>
      <c r="F84" s="2">
        <v>109.0</v>
      </c>
      <c r="G84" s="2">
        <v>248951.0</v>
      </c>
      <c r="H84" s="2">
        <v>3593.0</v>
      </c>
      <c r="I84" s="2" t="b">
        <v>0</v>
      </c>
      <c r="J84" s="2" t="s">
        <v>1279</v>
      </c>
      <c r="K84" s="2" t="s">
        <v>1280</v>
      </c>
      <c r="L84" s="2" t="s">
        <v>71</v>
      </c>
      <c r="M84" s="2" t="s">
        <v>101</v>
      </c>
      <c r="N84" s="2" t="s">
        <v>1281</v>
      </c>
      <c r="O84" s="2" t="s">
        <v>1283</v>
      </c>
      <c r="P84" s="2" t="s">
        <v>54</v>
      </c>
      <c r="Q84" s="2" t="b">
        <v>0</v>
      </c>
      <c r="R84" s="2" t="b">
        <v>0</v>
      </c>
      <c r="S84" s="2" t="s">
        <v>1285</v>
      </c>
      <c r="T84" s="2" t="s">
        <v>179</v>
      </c>
      <c r="U84" s="2" t="s">
        <v>1237</v>
      </c>
      <c r="V84" s="2" t="s">
        <v>16</v>
      </c>
      <c r="W84" s="5" t="s">
        <v>1287</v>
      </c>
    </row>
    <row r="85">
      <c r="A85" s="4" t="s">
        <v>1288</v>
      </c>
      <c r="B85" s="2" t="s">
        <v>1289</v>
      </c>
      <c r="C85" s="2">
        <v>30758.0</v>
      </c>
      <c r="D85" s="2">
        <v>3132.0</v>
      </c>
      <c r="E85" s="2">
        <v>501.0</v>
      </c>
      <c r="F85" s="2">
        <v>175.0</v>
      </c>
      <c r="G85" s="2">
        <v>15683.0</v>
      </c>
      <c r="H85" s="2">
        <v>363.0</v>
      </c>
      <c r="I85" s="2" t="b">
        <v>0</v>
      </c>
      <c r="J85" s="2" t="s">
        <v>1291</v>
      </c>
      <c r="K85" s="2" t="s">
        <v>1293</v>
      </c>
      <c r="L85" s="2" t="s">
        <v>71</v>
      </c>
      <c r="M85" s="2" t="s">
        <v>101</v>
      </c>
      <c r="N85" s="2" t="s">
        <v>1294</v>
      </c>
      <c r="O85" s="2" t="s">
        <v>1295</v>
      </c>
      <c r="P85" s="2" t="s">
        <v>54</v>
      </c>
      <c r="Q85" s="2" t="b">
        <v>0</v>
      </c>
      <c r="R85" s="2" t="b">
        <v>0</v>
      </c>
      <c r="S85" s="2" t="s">
        <v>1296</v>
      </c>
      <c r="T85" s="2" t="s">
        <v>1297</v>
      </c>
      <c r="U85" s="2" t="s">
        <v>1298</v>
      </c>
      <c r="V85" s="2" t="s">
        <v>16</v>
      </c>
      <c r="W85" s="5" t="s">
        <v>1299</v>
      </c>
    </row>
    <row r="86">
      <c r="A86" s="4" t="s">
        <v>1301</v>
      </c>
      <c r="B86" s="2" t="s">
        <v>1305</v>
      </c>
      <c r="C86" s="2">
        <v>30116.0</v>
      </c>
      <c r="D86" s="2">
        <v>4785.0</v>
      </c>
      <c r="E86" s="2">
        <v>88.0</v>
      </c>
      <c r="F86" s="2">
        <v>76.0</v>
      </c>
      <c r="G86" s="2">
        <v>379117.0</v>
      </c>
      <c r="H86" s="2">
        <v>3340.0</v>
      </c>
      <c r="I86" s="2" t="b">
        <v>0</v>
      </c>
      <c r="J86" s="2" t="s">
        <v>1307</v>
      </c>
      <c r="K86" s="2" t="s">
        <v>1308</v>
      </c>
      <c r="L86" s="2" t="s">
        <v>136</v>
      </c>
      <c r="M86" s="2" t="s">
        <v>49</v>
      </c>
      <c r="N86" s="2" t="s">
        <v>1309</v>
      </c>
      <c r="O86" s="2" t="s">
        <v>1310</v>
      </c>
      <c r="P86" s="2" t="s">
        <v>962</v>
      </c>
      <c r="Q86" s="2" t="b">
        <v>0</v>
      </c>
      <c r="R86" s="2" t="b">
        <v>0</v>
      </c>
      <c r="S86" s="2" t="s">
        <v>1311</v>
      </c>
      <c r="T86" s="2" t="s">
        <v>1312</v>
      </c>
      <c r="U86" s="2" t="s">
        <v>1313</v>
      </c>
      <c r="V86" s="2" t="s">
        <v>16</v>
      </c>
      <c r="W86" s="5" t="s">
        <v>1314</v>
      </c>
    </row>
    <row r="87">
      <c r="A87" s="4" t="s">
        <v>460</v>
      </c>
      <c r="B87" s="2" t="s">
        <v>458</v>
      </c>
      <c r="C87" s="2">
        <v>29592.0</v>
      </c>
      <c r="D87" s="2">
        <v>3814.0</v>
      </c>
      <c r="E87" s="2">
        <v>338.0</v>
      </c>
      <c r="F87" s="2">
        <v>135.0</v>
      </c>
      <c r="G87" s="2">
        <v>653565.0</v>
      </c>
      <c r="H87" s="2">
        <v>20949.0</v>
      </c>
      <c r="I87" s="2" t="b">
        <v>0</v>
      </c>
      <c r="J87" s="2" t="s">
        <v>1319</v>
      </c>
      <c r="K87" s="2" t="s">
        <v>1320</v>
      </c>
      <c r="L87" s="2" t="s">
        <v>136</v>
      </c>
      <c r="M87" s="2" t="s">
        <v>101</v>
      </c>
      <c r="N87" s="2" t="s">
        <v>1321</v>
      </c>
      <c r="O87" s="2" t="s">
        <v>1322</v>
      </c>
      <c r="P87" s="2" t="s">
        <v>54</v>
      </c>
      <c r="Q87" s="2" t="b">
        <v>0</v>
      </c>
      <c r="R87" s="2" t="b">
        <v>0</v>
      </c>
      <c r="S87" s="2" t="s">
        <v>1323</v>
      </c>
      <c r="T87" s="2" t="s">
        <v>1324</v>
      </c>
      <c r="U87" s="2" t="s">
        <v>1325</v>
      </c>
      <c r="V87" s="2" t="s">
        <v>16</v>
      </c>
      <c r="W87" s="5" t="s">
        <v>1326</v>
      </c>
    </row>
    <row r="88">
      <c r="A88" s="4" t="s">
        <v>465</v>
      </c>
      <c r="B88" s="2" t="s">
        <v>464</v>
      </c>
      <c r="C88" s="2">
        <v>29626.0</v>
      </c>
      <c r="D88" s="2">
        <v>7307.0</v>
      </c>
      <c r="E88" s="2">
        <v>171.0</v>
      </c>
      <c r="F88" s="2">
        <v>152.0</v>
      </c>
      <c r="G88" s="2">
        <v>464404.0</v>
      </c>
      <c r="H88" s="2">
        <v>6466.0</v>
      </c>
      <c r="I88" s="2" t="b">
        <v>0</v>
      </c>
      <c r="J88" s="2" t="s">
        <v>1330</v>
      </c>
      <c r="K88" s="2" t="s">
        <v>1331</v>
      </c>
      <c r="L88" s="2" t="s">
        <v>136</v>
      </c>
      <c r="M88" s="2" t="s">
        <v>137</v>
      </c>
      <c r="N88" s="2" t="s">
        <v>1332</v>
      </c>
      <c r="O88" s="2" t="s">
        <v>1333</v>
      </c>
      <c r="P88" s="2" t="s">
        <v>54</v>
      </c>
      <c r="Q88" s="2" t="b">
        <v>0</v>
      </c>
      <c r="R88" s="2" t="b">
        <v>0</v>
      </c>
      <c r="S88" s="2" t="s">
        <v>1335</v>
      </c>
      <c r="T88" s="2" t="s">
        <v>1336</v>
      </c>
      <c r="U88" s="2" t="s">
        <v>1337</v>
      </c>
      <c r="V88" s="2" t="s">
        <v>16</v>
      </c>
      <c r="W88" s="5" t="s">
        <v>1339</v>
      </c>
    </row>
    <row r="89">
      <c r="A89" s="4" t="s">
        <v>477</v>
      </c>
      <c r="B89" s="2" t="s">
        <v>476</v>
      </c>
      <c r="C89" s="2">
        <v>29310.0</v>
      </c>
      <c r="D89" s="2">
        <v>2991.0</v>
      </c>
      <c r="E89" s="2">
        <v>466.0</v>
      </c>
      <c r="F89" s="2">
        <v>221.0</v>
      </c>
      <c r="G89" s="2">
        <v>999896.0</v>
      </c>
      <c r="H89" s="2">
        <v>10728.0</v>
      </c>
      <c r="I89" s="2" t="b">
        <v>0</v>
      </c>
      <c r="J89" s="2" t="s">
        <v>1345</v>
      </c>
      <c r="K89" s="2" t="s">
        <v>1347</v>
      </c>
      <c r="L89" s="2" t="s">
        <v>136</v>
      </c>
      <c r="M89" s="2" t="s">
        <v>49</v>
      </c>
      <c r="N89" s="2" t="s">
        <v>1348</v>
      </c>
      <c r="O89" s="2" t="s">
        <v>1349</v>
      </c>
      <c r="P89" s="2" t="s">
        <v>159</v>
      </c>
      <c r="Q89" s="2" t="b">
        <v>0</v>
      </c>
      <c r="R89" s="2" t="b">
        <v>0</v>
      </c>
      <c r="S89" s="2" t="s">
        <v>1350</v>
      </c>
      <c r="T89" s="2" t="s">
        <v>1351</v>
      </c>
      <c r="U89" s="2" t="s">
        <v>1352</v>
      </c>
      <c r="V89" s="2" t="s">
        <v>16</v>
      </c>
      <c r="W89" s="5" t="s">
        <v>1354</v>
      </c>
    </row>
    <row r="90">
      <c r="A90" s="4" t="s">
        <v>488</v>
      </c>
      <c r="B90" s="2" t="s">
        <v>486</v>
      </c>
      <c r="C90" s="2">
        <v>29391.0</v>
      </c>
      <c r="D90" s="2">
        <v>3991.0</v>
      </c>
      <c r="E90" s="2">
        <v>83.0</v>
      </c>
      <c r="F90" s="2">
        <v>178.0</v>
      </c>
      <c r="G90" s="2">
        <v>45314.0</v>
      </c>
      <c r="H90" s="2">
        <v>820.0</v>
      </c>
      <c r="I90" s="2" t="b">
        <v>0</v>
      </c>
      <c r="J90" s="2" t="s">
        <v>1358</v>
      </c>
      <c r="K90" s="2" t="s">
        <v>1359</v>
      </c>
      <c r="L90" s="2" t="s">
        <v>71</v>
      </c>
      <c r="M90" s="2" t="s">
        <v>101</v>
      </c>
      <c r="N90" s="2" t="s">
        <v>1361</v>
      </c>
      <c r="O90" s="2" t="s">
        <v>1362</v>
      </c>
      <c r="P90" s="2" t="s">
        <v>54</v>
      </c>
      <c r="Q90" s="2" t="b">
        <v>0</v>
      </c>
      <c r="R90" s="2" t="b">
        <v>0</v>
      </c>
      <c r="S90" s="2" t="s">
        <v>1364</v>
      </c>
      <c r="T90" s="2" t="s">
        <v>1365</v>
      </c>
      <c r="U90" s="2" t="s">
        <v>1366</v>
      </c>
      <c r="V90" s="2" t="s">
        <v>16</v>
      </c>
      <c r="W90" s="5" t="s">
        <v>1367</v>
      </c>
    </row>
    <row r="91">
      <c r="A91" s="4" t="s">
        <v>1368</v>
      </c>
      <c r="B91" s="2" t="s">
        <v>1371</v>
      </c>
      <c r="C91" s="2">
        <v>31280.0</v>
      </c>
      <c r="D91" s="2">
        <v>3489.0</v>
      </c>
      <c r="E91" s="2">
        <v>373.0</v>
      </c>
      <c r="F91" s="2">
        <v>161.0</v>
      </c>
      <c r="G91" s="2">
        <v>65398.0</v>
      </c>
      <c r="H91" s="2">
        <v>1077.0</v>
      </c>
      <c r="I91" s="2" t="b">
        <v>0</v>
      </c>
      <c r="J91" s="2" t="s">
        <v>1372</v>
      </c>
      <c r="K91" s="2" t="s">
        <v>1373</v>
      </c>
      <c r="L91" s="2" t="s">
        <v>71</v>
      </c>
      <c r="M91" s="2" t="s">
        <v>101</v>
      </c>
      <c r="N91" s="2" t="s">
        <v>1374</v>
      </c>
      <c r="O91" s="2" t="s">
        <v>1375</v>
      </c>
      <c r="P91" s="2" t="s">
        <v>54</v>
      </c>
      <c r="Q91" s="2" t="b">
        <v>0</v>
      </c>
      <c r="R91" s="2" t="b">
        <v>0</v>
      </c>
      <c r="S91" s="2" t="s">
        <v>1376</v>
      </c>
      <c r="T91" s="2" t="s">
        <v>1378</v>
      </c>
      <c r="U91" s="2" t="s">
        <v>1379</v>
      </c>
      <c r="V91" s="2" t="s">
        <v>16</v>
      </c>
      <c r="W91" s="5" t="s">
        <v>1381</v>
      </c>
    </row>
    <row r="92">
      <c r="A92" s="4" t="s">
        <v>1382</v>
      </c>
      <c r="B92" s="2" t="s">
        <v>1385</v>
      </c>
      <c r="C92" s="2">
        <v>30860.0</v>
      </c>
      <c r="D92" s="2">
        <v>2643.0</v>
      </c>
      <c r="E92" s="2">
        <v>1185.0</v>
      </c>
      <c r="F92" s="2">
        <v>109.0</v>
      </c>
      <c r="G92" s="2">
        <v>1560.0</v>
      </c>
      <c r="H92" s="2">
        <v>121.0</v>
      </c>
      <c r="I92" s="2" t="b">
        <v>0</v>
      </c>
      <c r="J92" s="2" t="s">
        <v>1386</v>
      </c>
      <c r="K92" s="2" t="s">
        <v>1387</v>
      </c>
      <c r="L92" s="2" t="s">
        <v>136</v>
      </c>
      <c r="M92" s="2" t="s">
        <v>49</v>
      </c>
      <c r="N92" s="2" t="s">
        <v>1389</v>
      </c>
      <c r="O92" s="2" t="s">
        <v>176</v>
      </c>
      <c r="P92" s="2" t="s">
        <v>54</v>
      </c>
      <c r="Q92" s="2" t="b">
        <v>0</v>
      </c>
      <c r="R92" s="2" t="b">
        <v>0</v>
      </c>
      <c r="S92" s="2" t="s">
        <v>1391</v>
      </c>
      <c r="T92" s="2" t="s">
        <v>1392</v>
      </c>
      <c r="U92" s="2" t="s">
        <v>1393</v>
      </c>
      <c r="V92" s="2" t="s">
        <v>16</v>
      </c>
      <c r="W92" s="5" t="s">
        <v>1394</v>
      </c>
    </row>
    <row r="93">
      <c r="A93" s="4" t="s">
        <v>1395</v>
      </c>
      <c r="B93" s="2" t="s">
        <v>1398</v>
      </c>
      <c r="C93" s="2">
        <v>29270.0</v>
      </c>
      <c r="D93" s="2">
        <v>2951.0</v>
      </c>
      <c r="E93" s="2">
        <v>807.0</v>
      </c>
      <c r="F93" s="2">
        <v>140.0</v>
      </c>
      <c r="G93" s="2">
        <v>7421.0</v>
      </c>
      <c r="H93" s="2">
        <v>185.0</v>
      </c>
      <c r="I93" s="2" t="b">
        <v>0</v>
      </c>
      <c r="J93" s="2" t="s">
        <v>1400</v>
      </c>
      <c r="K93" s="2" t="s">
        <v>1401</v>
      </c>
      <c r="L93" s="2" t="s">
        <v>71</v>
      </c>
      <c r="M93" s="2" t="s">
        <v>101</v>
      </c>
      <c r="N93" s="2" t="s">
        <v>1403</v>
      </c>
      <c r="O93" s="2" t="s">
        <v>176</v>
      </c>
      <c r="P93" s="2" t="s">
        <v>54</v>
      </c>
      <c r="Q93" s="2" t="b">
        <v>0</v>
      </c>
      <c r="R93" s="2" t="b">
        <v>0</v>
      </c>
      <c r="S93" s="2" t="s">
        <v>1404</v>
      </c>
      <c r="T93" s="2" t="s">
        <v>1405</v>
      </c>
      <c r="U93" s="2" t="s">
        <v>1406</v>
      </c>
      <c r="V93" s="2" t="s">
        <v>16</v>
      </c>
      <c r="W93" s="5" t="s">
        <v>1407</v>
      </c>
    </row>
    <row r="94">
      <c r="A94" s="4" t="s">
        <v>1408</v>
      </c>
      <c r="B94" s="2" t="s">
        <v>1412</v>
      </c>
      <c r="C94" s="2">
        <v>29321.0</v>
      </c>
      <c r="D94" s="2">
        <v>4690.0</v>
      </c>
      <c r="E94" s="2">
        <v>40.0</v>
      </c>
      <c r="F94" s="2">
        <v>234.0</v>
      </c>
      <c r="G94" s="2">
        <v>46713.0</v>
      </c>
      <c r="H94" s="2">
        <v>1589.0</v>
      </c>
      <c r="I94" s="2" t="b">
        <v>0</v>
      </c>
      <c r="J94" s="2" t="s">
        <v>1415</v>
      </c>
      <c r="K94" s="2" t="s">
        <v>1416</v>
      </c>
      <c r="L94" s="2" t="s">
        <v>71</v>
      </c>
      <c r="M94" s="2" t="s">
        <v>49</v>
      </c>
      <c r="N94" s="2" t="s">
        <v>1417</v>
      </c>
      <c r="O94" s="2" t="s">
        <v>1418</v>
      </c>
      <c r="P94" s="2" t="s">
        <v>54</v>
      </c>
      <c r="Q94" s="2" t="b">
        <v>0</v>
      </c>
      <c r="R94" s="2" t="b">
        <v>0</v>
      </c>
      <c r="S94" s="2" t="s">
        <v>1419</v>
      </c>
      <c r="T94" s="2" t="s">
        <v>1420</v>
      </c>
      <c r="U94" s="2" t="s">
        <v>1421</v>
      </c>
      <c r="V94" s="2" t="s">
        <v>16</v>
      </c>
      <c r="W94" s="5" t="s">
        <v>1422</v>
      </c>
    </row>
    <row r="95">
      <c r="A95" s="4" t="s">
        <v>496</v>
      </c>
      <c r="B95" s="2" t="s">
        <v>494</v>
      </c>
      <c r="C95" s="2">
        <v>29037.0</v>
      </c>
      <c r="D95" s="2">
        <v>2590.0</v>
      </c>
      <c r="E95" s="2">
        <v>87.0</v>
      </c>
      <c r="F95" s="2">
        <v>117.0</v>
      </c>
      <c r="G95" s="2">
        <v>3873.0</v>
      </c>
      <c r="H95" s="2">
        <v>252.0</v>
      </c>
      <c r="I95" s="2" t="b">
        <v>0</v>
      </c>
      <c r="J95" s="2" t="s">
        <v>1426</v>
      </c>
      <c r="K95" s="2" t="s">
        <v>1427</v>
      </c>
      <c r="L95" s="2" t="s">
        <v>136</v>
      </c>
      <c r="M95" s="2" t="s">
        <v>49</v>
      </c>
      <c r="N95" s="2" t="s">
        <v>1428</v>
      </c>
      <c r="O95" s="2" t="s">
        <v>1429</v>
      </c>
      <c r="P95" s="2" t="s">
        <v>54</v>
      </c>
      <c r="Q95" s="2" t="b">
        <v>0</v>
      </c>
      <c r="R95" s="2" t="b">
        <v>0</v>
      </c>
      <c r="S95" s="2" t="s">
        <v>1430</v>
      </c>
      <c r="T95" s="2" t="s">
        <v>1431</v>
      </c>
      <c r="U95" s="2" t="s">
        <v>1432</v>
      </c>
      <c r="V95" s="2" t="s">
        <v>16</v>
      </c>
      <c r="W95" s="5" t="s">
        <v>1433</v>
      </c>
    </row>
    <row r="96">
      <c r="A96" s="4" t="s">
        <v>1434</v>
      </c>
      <c r="B96" s="2" t="s">
        <v>1438</v>
      </c>
      <c r="C96" s="2">
        <v>36421.0</v>
      </c>
      <c r="D96" s="2">
        <v>2786.0</v>
      </c>
      <c r="E96" s="2">
        <v>700.0</v>
      </c>
      <c r="F96" s="2">
        <v>106.0</v>
      </c>
      <c r="G96" s="2">
        <v>265412.0</v>
      </c>
      <c r="H96" s="2">
        <v>4115.0</v>
      </c>
      <c r="I96" s="2" t="b">
        <v>0</v>
      </c>
      <c r="J96" s="2" t="s">
        <v>1439</v>
      </c>
      <c r="K96" s="2" t="s">
        <v>1440</v>
      </c>
      <c r="L96" s="2" t="s">
        <v>71</v>
      </c>
      <c r="M96" s="2" t="s">
        <v>313</v>
      </c>
      <c r="N96" s="2" t="s">
        <v>1441</v>
      </c>
      <c r="O96" s="2" t="s">
        <v>1442</v>
      </c>
      <c r="P96" s="2" t="s">
        <v>54</v>
      </c>
      <c r="Q96" s="2" t="b">
        <v>0</v>
      </c>
      <c r="R96" s="2" t="b">
        <v>0</v>
      </c>
      <c r="S96" s="2" t="s">
        <v>1443</v>
      </c>
      <c r="T96" s="2" t="s">
        <v>1444</v>
      </c>
      <c r="U96" s="2" t="s">
        <v>1445</v>
      </c>
      <c r="V96" s="2" t="s">
        <v>16</v>
      </c>
      <c r="W96" s="5" t="s">
        <v>1446</v>
      </c>
    </row>
    <row r="97">
      <c r="A97" s="4" t="s">
        <v>510</v>
      </c>
      <c r="B97" s="2" t="s">
        <v>509</v>
      </c>
      <c r="C97" s="2">
        <v>29786.0</v>
      </c>
      <c r="D97" s="2">
        <v>4443.0</v>
      </c>
      <c r="E97" s="2">
        <v>186.0</v>
      </c>
      <c r="F97" s="2">
        <v>135.0</v>
      </c>
      <c r="G97" s="2">
        <v>113909.0</v>
      </c>
      <c r="H97" s="2">
        <v>4873.0</v>
      </c>
      <c r="I97" s="2" t="b">
        <v>0</v>
      </c>
      <c r="J97" s="2" t="s">
        <v>1452</v>
      </c>
      <c r="K97" s="2" t="s">
        <v>1453</v>
      </c>
      <c r="L97" s="2" t="s">
        <v>136</v>
      </c>
      <c r="M97" s="2" t="s">
        <v>49</v>
      </c>
      <c r="N97" s="2" t="s">
        <v>1455</v>
      </c>
      <c r="O97" s="2" t="s">
        <v>176</v>
      </c>
      <c r="P97" s="2" t="s">
        <v>159</v>
      </c>
      <c r="Q97" s="2" t="b">
        <v>0</v>
      </c>
      <c r="R97" s="2" t="b">
        <v>0</v>
      </c>
      <c r="S97" s="2" t="s">
        <v>1457</v>
      </c>
      <c r="T97" s="2" t="s">
        <v>1458</v>
      </c>
      <c r="U97" s="2" t="s">
        <v>1459</v>
      </c>
      <c r="V97" s="2" t="s">
        <v>16</v>
      </c>
      <c r="W97" s="5" t="s">
        <v>1460</v>
      </c>
    </row>
    <row r="98">
      <c r="A98" s="4" t="s">
        <v>529</v>
      </c>
      <c r="B98" s="2" t="s">
        <v>528</v>
      </c>
      <c r="C98" s="2">
        <v>28267.0</v>
      </c>
      <c r="D98" s="2">
        <v>2206.0</v>
      </c>
      <c r="E98" s="2">
        <v>275.0</v>
      </c>
      <c r="F98" s="2">
        <v>222.0</v>
      </c>
      <c r="G98" s="2">
        <v>783130.0</v>
      </c>
      <c r="H98" s="2">
        <v>4525.0</v>
      </c>
      <c r="I98" s="2" t="b">
        <v>0</v>
      </c>
      <c r="J98" s="2" t="s">
        <v>1466</v>
      </c>
      <c r="K98" s="2" t="s">
        <v>1467</v>
      </c>
      <c r="L98" s="2" t="s">
        <v>136</v>
      </c>
      <c r="M98" s="2" t="s">
        <v>137</v>
      </c>
      <c r="N98" s="2" t="s">
        <v>1468</v>
      </c>
      <c r="O98" s="2" t="s">
        <v>1469</v>
      </c>
      <c r="P98" s="2" t="s">
        <v>159</v>
      </c>
      <c r="Q98" s="2" t="b">
        <v>0</v>
      </c>
      <c r="R98" s="2" t="b">
        <v>0</v>
      </c>
      <c r="S98" s="2" t="s">
        <v>1470</v>
      </c>
      <c r="T98" s="2" t="s">
        <v>1471</v>
      </c>
      <c r="U98" s="2" t="s">
        <v>1472</v>
      </c>
      <c r="V98" s="2" t="s">
        <v>16</v>
      </c>
      <c r="W98" s="5" t="s">
        <v>1473</v>
      </c>
    </row>
    <row r="99">
      <c r="A99" s="4" t="s">
        <v>537</v>
      </c>
      <c r="B99" s="2" t="s">
        <v>535</v>
      </c>
      <c r="C99" s="2">
        <v>29171.0</v>
      </c>
      <c r="D99" s="2">
        <v>2859.0</v>
      </c>
      <c r="E99" s="2">
        <v>253.0</v>
      </c>
      <c r="F99" s="2">
        <v>62.0</v>
      </c>
      <c r="G99" s="2">
        <v>16182.0</v>
      </c>
      <c r="H99" s="2">
        <v>2596.0</v>
      </c>
      <c r="I99" s="2" t="b">
        <v>0</v>
      </c>
      <c r="J99" s="2" t="s">
        <v>1478</v>
      </c>
      <c r="K99" s="2" t="s">
        <v>1479</v>
      </c>
      <c r="L99" s="2" t="s">
        <v>48</v>
      </c>
      <c r="M99" s="2" t="s">
        <v>101</v>
      </c>
      <c r="N99" s="2" t="s">
        <v>1480</v>
      </c>
      <c r="O99" s="2" t="s">
        <v>1481</v>
      </c>
      <c r="P99" s="2" t="s">
        <v>54</v>
      </c>
      <c r="Q99" s="2" t="b">
        <v>0</v>
      </c>
      <c r="R99" s="2" t="b">
        <v>0</v>
      </c>
      <c r="S99" s="2" t="s">
        <v>1483</v>
      </c>
      <c r="T99" s="2" t="s">
        <v>1484</v>
      </c>
      <c r="U99" s="2" t="s">
        <v>1485</v>
      </c>
      <c r="V99" s="2" t="s">
        <v>16</v>
      </c>
      <c r="W99" s="5" t="s">
        <v>1487</v>
      </c>
    </row>
    <row r="100">
      <c r="A100" s="4" t="s">
        <v>1488</v>
      </c>
      <c r="B100" s="2" t="s">
        <v>1491</v>
      </c>
      <c r="C100" s="2">
        <v>29126.0</v>
      </c>
      <c r="D100" s="2">
        <v>1976.0</v>
      </c>
      <c r="E100" s="2">
        <v>162.0</v>
      </c>
      <c r="F100" s="2">
        <v>93.0</v>
      </c>
      <c r="G100" s="2">
        <v>11658.0</v>
      </c>
      <c r="H100" s="2">
        <v>1064.0</v>
      </c>
      <c r="I100" s="2" t="b">
        <v>0</v>
      </c>
      <c r="J100" s="2" t="s">
        <v>1493</v>
      </c>
      <c r="K100" s="2" t="s">
        <v>1494</v>
      </c>
      <c r="L100" s="2" t="s">
        <v>71</v>
      </c>
      <c r="M100" s="2" t="s">
        <v>49</v>
      </c>
      <c r="N100" s="2" t="s">
        <v>1497</v>
      </c>
      <c r="O100" s="2" t="s">
        <v>1498</v>
      </c>
      <c r="P100" s="2" t="s">
        <v>54</v>
      </c>
      <c r="Q100" s="2" t="b">
        <v>0</v>
      </c>
      <c r="R100" s="2" t="b">
        <v>0</v>
      </c>
      <c r="S100" s="2" t="s">
        <v>1499</v>
      </c>
      <c r="T100" s="2" t="s">
        <v>1500</v>
      </c>
      <c r="U100" s="2" t="s">
        <v>1501</v>
      </c>
      <c r="V100" s="2" t="s">
        <v>16</v>
      </c>
      <c r="W100" s="5" t="s">
        <v>1502</v>
      </c>
    </row>
    <row r="101">
      <c r="A101" s="4" t="s">
        <v>1503</v>
      </c>
      <c r="B101" s="2" t="s">
        <v>1507</v>
      </c>
      <c r="C101" s="2">
        <v>32541.0</v>
      </c>
      <c r="D101" s="2">
        <v>3917.0</v>
      </c>
      <c r="E101" s="2">
        <v>45.0</v>
      </c>
      <c r="F101" s="2">
        <v>257.0</v>
      </c>
      <c r="G101" s="2">
        <v>12737.0</v>
      </c>
      <c r="H101" s="2">
        <v>4532.0</v>
      </c>
      <c r="I101" s="2" t="b">
        <v>0</v>
      </c>
      <c r="J101" s="2" t="s">
        <v>1508</v>
      </c>
      <c r="K101" s="2" t="s">
        <v>1509</v>
      </c>
      <c r="L101" s="2" t="s">
        <v>71</v>
      </c>
      <c r="M101" s="2" t="s">
        <v>101</v>
      </c>
      <c r="N101" s="2" t="s">
        <v>1510</v>
      </c>
      <c r="O101" s="2" t="s">
        <v>1512</v>
      </c>
      <c r="P101" s="2" t="s">
        <v>54</v>
      </c>
      <c r="Q101" s="2" t="b">
        <v>0</v>
      </c>
      <c r="R101" s="2" t="b">
        <v>0</v>
      </c>
      <c r="S101" s="2" t="s">
        <v>1513</v>
      </c>
      <c r="T101" s="2" t="s">
        <v>1514</v>
      </c>
      <c r="U101" s="2" t="s">
        <v>1516</v>
      </c>
      <c r="V101" s="2" t="s">
        <v>16</v>
      </c>
      <c r="W101" s="5" t="s">
        <v>1518</v>
      </c>
    </row>
    <row r="102">
      <c r="A102" s="4" t="s">
        <v>1519</v>
      </c>
      <c r="B102" s="2" t="s">
        <v>1522</v>
      </c>
      <c r="C102" s="2">
        <v>29264.0</v>
      </c>
      <c r="D102" s="2">
        <v>4099.0</v>
      </c>
      <c r="E102" s="2">
        <v>189.0</v>
      </c>
      <c r="F102" s="2">
        <v>138.0</v>
      </c>
      <c r="G102" s="2">
        <v>308068.0</v>
      </c>
      <c r="H102" s="2">
        <v>1665.0</v>
      </c>
      <c r="I102" s="2" t="b">
        <v>0</v>
      </c>
      <c r="J102" s="2" t="s">
        <v>1524</v>
      </c>
      <c r="K102" s="2" t="s">
        <v>1526</v>
      </c>
      <c r="L102" s="2" t="s">
        <v>71</v>
      </c>
      <c r="M102" s="2" t="s">
        <v>49</v>
      </c>
      <c r="N102" s="2" t="s">
        <v>1527</v>
      </c>
      <c r="O102" s="2" t="s">
        <v>1528</v>
      </c>
      <c r="P102" s="2" t="s">
        <v>54</v>
      </c>
      <c r="Q102" s="2" t="b">
        <v>0</v>
      </c>
      <c r="R102" s="2" t="b">
        <v>0</v>
      </c>
      <c r="S102" s="2" t="s">
        <v>1529</v>
      </c>
      <c r="T102" s="2" t="s">
        <v>1530</v>
      </c>
      <c r="U102" s="2" t="s">
        <v>1531</v>
      </c>
      <c r="V102" s="2" t="s">
        <v>16</v>
      </c>
      <c r="W102" s="5" t="s">
        <v>1532</v>
      </c>
    </row>
    <row r="103">
      <c r="A103" s="4" t="s">
        <v>546</v>
      </c>
      <c r="B103" s="2" t="s">
        <v>545</v>
      </c>
      <c r="C103" s="2">
        <v>27592.0</v>
      </c>
      <c r="D103" s="2">
        <v>3410.0</v>
      </c>
      <c r="E103" s="2">
        <v>101.0</v>
      </c>
      <c r="F103" s="2">
        <v>166.0</v>
      </c>
      <c r="G103" s="2">
        <v>1693.0</v>
      </c>
      <c r="H103" s="2">
        <v>239.0</v>
      </c>
      <c r="I103" s="2" t="b">
        <v>0</v>
      </c>
      <c r="J103" s="2" t="s">
        <v>1542</v>
      </c>
      <c r="K103" s="2" t="s">
        <v>1543</v>
      </c>
      <c r="L103" s="2" t="s">
        <v>136</v>
      </c>
      <c r="M103" s="2" t="s">
        <v>16</v>
      </c>
      <c r="N103" s="2" t="s">
        <v>1544</v>
      </c>
      <c r="O103" s="2" t="s">
        <v>176</v>
      </c>
      <c r="P103" s="2" t="s">
        <v>54</v>
      </c>
      <c r="Q103" s="2" t="b">
        <v>0</v>
      </c>
      <c r="R103" s="2" t="b">
        <v>0</v>
      </c>
      <c r="S103" s="2" t="s">
        <v>1545</v>
      </c>
      <c r="T103" s="2" t="s">
        <v>1546</v>
      </c>
      <c r="U103" s="2" t="s">
        <v>1547</v>
      </c>
      <c r="V103" s="2" t="s">
        <v>16</v>
      </c>
      <c r="W103" s="5" t="s">
        <v>1549</v>
      </c>
    </row>
    <row r="104">
      <c r="A104" s="4" t="s">
        <v>1551</v>
      </c>
      <c r="B104" s="2" t="s">
        <v>1557</v>
      </c>
      <c r="C104" s="2">
        <v>27900.0</v>
      </c>
      <c r="D104" s="2">
        <v>6278.0</v>
      </c>
      <c r="E104" s="2">
        <v>2080.0</v>
      </c>
      <c r="F104" s="2">
        <v>325.0</v>
      </c>
      <c r="G104" s="2">
        <v>1480793.0</v>
      </c>
      <c r="H104" s="2">
        <v>9608.0</v>
      </c>
      <c r="I104" s="2" t="b">
        <v>0</v>
      </c>
      <c r="J104" s="2" t="s">
        <v>1558</v>
      </c>
      <c r="K104" s="2" t="s">
        <v>1559</v>
      </c>
      <c r="L104" s="2" t="s">
        <v>71</v>
      </c>
      <c r="M104" s="2" t="s">
        <v>101</v>
      </c>
      <c r="N104" s="2" t="s">
        <v>1560</v>
      </c>
      <c r="O104" s="2" t="s">
        <v>1561</v>
      </c>
      <c r="P104" s="2" t="s">
        <v>159</v>
      </c>
      <c r="Q104" s="2" t="b">
        <v>0</v>
      </c>
      <c r="R104" s="2" t="b">
        <v>0</v>
      </c>
      <c r="S104" s="2" t="s">
        <v>1564</v>
      </c>
      <c r="T104" s="2" t="s">
        <v>1565</v>
      </c>
      <c r="U104" s="2" t="s">
        <v>1566</v>
      </c>
      <c r="V104" s="2" t="s">
        <v>16</v>
      </c>
      <c r="W104" s="5" t="s">
        <v>1567</v>
      </c>
    </row>
    <row r="105">
      <c r="A105" s="4" t="s">
        <v>562</v>
      </c>
      <c r="B105" s="2" t="s">
        <v>561</v>
      </c>
      <c r="C105" s="2">
        <v>27897.0</v>
      </c>
      <c r="D105" s="2">
        <v>1296.0</v>
      </c>
      <c r="E105" s="2">
        <v>19.0</v>
      </c>
      <c r="F105" s="2">
        <v>41.0</v>
      </c>
      <c r="G105" s="2">
        <v>3091.0</v>
      </c>
      <c r="H105" s="2">
        <v>380.0</v>
      </c>
      <c r="I105" s="2" t="b">
        <v>0</v>
      </c>
      <c r="J105" s="2" t="s">
        <v>1574</v>
      </c>
      <c r="K105" s="2" t="s">
        <v>1576</v>
      </c>
      <c r="L105" s="2" t="s">
        <v>48</v>
      </c>
      <c r="M105" s="2" t="s">
        <v>49</v>
      </c>
      <c r="N105" s="2" t="s">
        <v>1577</v>
      </c>
      <c r="O105" s="2" t="s">
        <v>1578</v>
      </c>
      <c r="P105" s="2" t="s">
        <v>54</v>
      </c>
      <c r="Q105" s="2" t="b">
        <v>0</v>
      </c>
      <c r="R105" s="2" t="b">
        <v>0</v>
      </c>
      <c r="S105" s="2" t="s">
        <v>1581</v>
      </c>
      <c r="T105" s="2" t="s">
        <v>1582</v>
      </c>
      <c r="U105" s="2" t="s">
        <v>1583</v>
      </c>
      <c r="V105" s="2" t="s">
        <v>16</v>
      </c>
      <c r="W105" s="5" t="s">
        <v>1584</v>
      </c>
    </row>
    <row r="106">
      <c r="A106" s="4" t="s">
        <v>1585</v>
      </c>
      <c r="B106" s="2" t="s">
        <v>1594</v>
      </c>
      <c r="C106" s="2">
        <v>27904.0</v>
      </c>
      <c r="D106" s="2">
        <v>2756.0</v>
      </c>
      <c r="E106" s="2">
        <v>566.0</v>
      </c>
      <c r="F106" s="2">
        <v>103.0</v>
      </c>
      <c r="G106" s="2">
        <v>1739101.0</v>
      </c>
      <c r="H106" s="2">
        <v>15217.0</v>
      </c>
      <c r="I106" s="2" t="b">
        <v>0</v>
      </c>
      <c r="J106" s="2" t="s">
        <v>1597</v>
      </c>
      <c r="K106" s="2" t="s">
        <v>1598</v>
      </c>
      <c r="L106" s="2" t="s">
        <v>136</v>
      </c>
      <c r="M106" s="2" t="s">
        <v>137</v>
      </c>
      <c r="N106" s="2" t="s">
        <v>1599</v>
      </c>
      <c r="O106" s="2" t="s">
        <v>1600</v>
      </c>
      <c r="P106" s="2" t="s">
        <v>54</v>
      </c>
      <c r="Q106" s="2" t="b">
        <v>0</v>
      </c>
      <c r="R106" s="2" t="b">
        <v>0</v>
      </c>
      <c r="S106" s="2" t="s">
        <v>1601</v>
      </c>
      <c r="T106" s="2" t="s">
        <v>1602</v>
      </c>
      <c r="U106" s="2" t="s">
        <v>1603</v>
      </c>
      <c r="V106" s="2" t="s">
        <v>16</v>
      </c>
      <c r="W106" s="5" t="s">
        <v>1605</v>
      </c>
    </row>
    <row r="107">
      <c r="A107" s="4" t="s">
        <v>1606</v>
      </c>
      <c r="B107" s="2" t="s">
        <v>1610</v>
      </c>
      <c r="C107" s="2">
        <v>28253.0</v>
      </c>
      <c r="D107" s="2">
        <v>2451.0</v>
      </c>
      <c r="E107" s="2">
        <v>580.0</v>
      </c>
      <c r="F107" s="2">
        <v>86.0</v>
      </c>
      <c r="G107" s="2">
        <v>25217.0</v>
      </c>
      <c r="H107" s="2">
        <v>669.0</v>
      </c>
      <c r="I107" s="2" t="b">
        <v>0</v>
      </c>
      <c r="J107" s="2" t="s">
        <v>1613</v>
      </c>
      <c r="K107" s="2" t="s">
        <v>1614</v>
      </c>
      <c r="L107" s="2" t="s">
        <v>136</v>
      </c>
      <c r="M107" s="2" t="s">
        <v>101</v>
      </c>
      <c r="N107" s="2" t="s">
        <v>1615</v>
      </c>
      <c r="O107" s="2" t="s">
        <v>1616</v>
      </c>
      <c r="P107" s="2" t="s">
        <v>54</v>
      </c>
      <c r="Q107" s="2" t="b">
        <v>0</v>
      </c>
      <c r="R107" s="2" t="b">
        <v>0</v>
      </c>
      <c r="S107" s="2" t="s">
        <v>1618</v>
      </c>
      <c r="T107" s="2" t="s">
        <v>1619</v>
      </c>
      <c r="U107" s="2" t="s">
        <v>1620</v>
      </c>
      <c r="V107" s="2" t="s">
        <v>16</v>
      </c>
      <c r="W107" s="5" t="s">
        <v>1621</v>
      </c>
    </row>
    <row r="108">
      <c r="A108" s="4" t="s">
        <v>574</v>
      </c>
      <c r="B108" s="2" t="s">
        <v>572</v>
      </c>
      <c r="C108" s="2">
        <v>27742.0</v>
      </c>
      <c r="D108" s="2">
        <v>3015.0</v>
      </c>
      <c r="E108" s="2">
        <v>1381.0</v>
      </c>
      <c r="F108" s="2">
        <v>149.0</v>
      </c>
      <c r="G108" s="2">
        <v>1133538.0</v>
      </c>
      <c r="H108" s="2">
        <v>7996.0</v>
      </c>
      <c r="I108" s="2" t="b">
        <v>0</v>
      </c>
      <c r="J108" s="2" t="s">
        <v>1627</v>
      </c>
      <c r="K108" s="2" t="s">
        <v>1628</v>
      </c>
      <c r="L108" s="2" t="s">
        <v>136</v>
      </c>
      <c r="M108" s="2" t="s">
        <v>101</v>
      </c>
      <c r="N108" s="2" t="s">
        <v>1629</v>
      </c>
      <c r="O108" s="2" t="s">
        <v>1630</v>
      </c>
      <c r="P108" s="2" t="s">
        <v>54</v>
      </c>
      <c r="Q108" s="2" t="b">
        <v>0</v>
      </c>
      <c r="R108" s="2" t="b">
        <v>0</v>
      </c>
      <c r="S108" s="2" t="s">
        <v>1632</v>
      </c>
      <c r="T108" s="2" t="s">
        <v>1633</v>
      </c>
      <c r="U108" s="2" t="s">
        <v>1634</v>
      </c>
      <c r="V108" s="2" t="s">
        <v>16</v>
      </c>
      <c r="W108" s="5" t="s">
        <v>1635</v>
      </c>
    </row>
    <row r="109">
      <c r="A109" s="4" t="s">
        <v>578</v>
      </c>
      <c r="B109" s="2" t="s">
        <v>577</v>
      </c>
      <c r="C109" s="2">
        <v>27241.0</v>
      </c>
      <c r="D109" s="2">
        <v>3143.0</v>
      </c>
      <c r="E109" s="2">
        <v>560.0</v>
      </c>
      <c r="F109" s="2">
        <v>113.0</v>
      </c>
      <c r="G109" s="2">
        <v>608856.0</v>
      </c>
      <c r="H109" s="2">
        <v>10182.0</v>
      </c>
      <c r="I109" s="2" t="b">
        <v>0</v>
      </c>
      <c r="J109" s="2" t="s">
        <v>1641</v>
      </c>
      <c r="K109" s="2" t="s">
        <v>1643</v>
      </c>
      <c r="L109" s="2" t="s">
        <v>136</v>
      </c>
      <c r="M109" s="2" t="s">
        <v>49</v>
      </c>
      <c r="N109" s="2" t="s">
        <v>1644</v>
      </c>
      <c r="O109" s="2" t="s">
        <v>1645</v>
      </c>
      <c r="P109" s="2" t="s">
        <v>54</v>
      </c>
      <c r="Q109" s="2" t="b">
        <v>0</v>
      </c>
      <c r="R109" s="2" t="b">
        <v>0</v>
      </c>
      <c r="S109" s="2" t="s">
        <v>1646</v>
      </c>
      <c r="T109" s="2" t="s">
        <v>1647</v>
      </c>
      <c r="U109" s="2" t="s">
        <v>1648</v>
      </c>
      <c r="V109" s="2" t="s">
        <v>16</v>
      </c>
      <c r="W109" s="5" t="s">
        <v>1649</v>
      </c>
    </row>
    <row r="110">
      <c r="A110" s="4" t="s">
        <v>591</v>
      </c>
      <c r="B110" s="2" t="s">
        <v>590</v>
      </c>
      <c r="C110" s="2">
        <v>27195.0</v>
      </c>
      <c r="D110" s="2">
        <v>3043.0</v>
      </c>
      <c r="E110" s="2">
        <v>36.0</v>
      </c>
      <c r="F110" s="2">
        <v>175.0</v>
      </c>
      <c r="G110" s="2">
        <v>26973.0</v>
      </c>
      <c r="H110" s="2">
        <v>156.0</v>
      </c>
      <c r="I110" s="2" t="b">
        <v>0</v>
      </c>
      <c r="J110" s="2" t="s">
        <v>1657</v>
      </c>
      <c r="K110" s="2" t="s">
        <v>1658</v>
      </c>
      <c r="L110" s="2" t="s">
        <v>71</v>
      </c>
      <c r="M110" s="2" t="s">
        <v>1121</v>
      </c>
      <c r="N110" s="2" t="s">
        <v>1659</v>
      </c>
      <c r="O110" s="2" t="s">
        <v>1660</v>
      </c>
      <c r="P110" s="2" t="s">
        <v>54</v>
      </c>
      <c r="Q110" s="2" t="b">
        <v>0</v>
      </c>
      <c r="R110" s="2" t="b">
        <v>0</v>
      </c>
      <c r="S110" s="2" t="s">
        <v>1661</v>
      </c>
      <c r="T110" s="2" t="s">
        <v>1662</v>
      </c>
      <c r="U110" s="2" t="s">
        <v>1663</v>
      </c>
      <c r="V110" s="2" t="s">
        <v>16</v>
      </c>
      <c r="W110" s="5" t="s">
        <v>1664</v>
      </c>
    </row>
    <row r="111">
      <c r="A111" s="4" t="s">
        <v>1665</v>
      </c>
      <c r="B111" s="2" t="s">
        <v>1669</v>
      </c>
      <c r="C111" s="2">
        <v>26465.0</v>
      </c>
      <c r="D111" s="2">
        <v>3112.0</v>
      </c>
      <c r="E111" s="2">
        <v>133.0</v>
      </c>
      <c r="F111" s="2">
        <v>163.0</v>
      </c>
      <c r="G111" s="2">
        <v>302679.0</v>
      </c>
      <c r="H111" s="2">
        <v>10857.0</v>
      </c>
      <c r="I111" s="2" t="b">
        <v>0</v>
      </c>
      <c r="J111" s="2" t="s">
        <v>1673</v>
      </c>
      <c r="K111" s="2" t="s">
        <v>1674</v>
      </c>
      <c r="L111" s="2" t="s">
        <v>71</v>
      </c>
      <c r="M111" s="2" t="s">
        <v>101</v>
      </c>
      <c r="N111" s="2" t="s">
        <v>1675</v>
      </c>
      <c r="O111" s="2" t="s">
        <v>1676</v>
      </c>
      <c r="P111" s="2" t="s">
        <v>54</v>
      </c>
      <c r="Q111" s="2" t="b">
        <v>0</v>
      </c>
      <c r="R111" s="2" t="b">
        <v>0</v>
      </c>
      <c r="S111" s="2" t="s">
        <v>1677</v>
      </c>
      <c r="T111" s="2" t="s">
        <v>1678</v>
      </c>
      <c r="U111" s="2" t="s">
        <v>1679</v>
      </c>
      <c r="V111" s="2" t="s">
        <v>16</v>
      </c>
      <c r="W111" s="5" t="s">
        <v>1680</v>
      </c>
    </row>
    <row r="112">
      <c r="A112" s="4" t="s">
        <v>1681</v>
      </c>
      <c r="B112" s="2" t="s">
        <v>1687</v>
      </c>
      <c r="C112" s="2">
        <v>26667.0</v>
      </c>
      <c r="D112" s="2">
        <v>5101.0</v>
      </c>
      <c r="E112" s="2">
        <v>1503.0</v>
      </c>
      <c r="F112" s="2">
        <v>145.0</v>
      </c>
      <c r="G112" s="2">
        <v>382632.0</v>
      </c>
      <c r="H112" s="2">
        <v>8531.0</v>
      </c>
      <c r="I112" s="2" t="b">
        <v>0</v>
      </c>
      <c r="J112" s="2" t="s">
        <v>1690</v>
      </c>
      <c r="K112" s="2" t="s">
        <v>1693</v>
      </c>
      <c r="L112" s="2" t="s">
        <v>136</v>
      </c>
      <c r="M112" s="2" t="s">
        <v>137</v>
      </c>
      <c r="N112" s="2" t="s">
        <v>1694</v>
      </c>
      <c r="O112" s="2" t="s">
        <v>1695</v>
      </c>
      <c r="P112" s="2" t="s">
        <v>54</v>
      </c>
      <c r="Q112" s="2" t="b">
        <v>0</v>
      </c>
      <c r="R112" s="2" t="b">
        <v>0</v>
      </c>
      <c r="S112" s="2" t="s">
        <v>1696</v>
      </c>
      <c r="T112" s="2" t="s">
        <v>1697</v>
      </c>
      <c r="U112" s="2" t="s">
        <v>1698</v>
      </c>
      <c r="V112" s="2" t="s">
        <v>16</v>
      </c>
      <c r="W112" s="5" t="s">
        <v>1699</v>
      </c>
    </row>
    <row r="113">
      <c r="A113" s="4" t="s">
        <v>1700</v>
      </c>
      <c r="B113" s="2" t="s">
        <v>1703</v>
      </c>
      <c r="C113" s="2">
        <v>26201.0</v>
      </c>
      <c r="D113" s="2">
        <v>4030.0</v>
      </c>
      <c r="E113" s="2">
        <v>261.0</v>
      </c>
      <c r="F113" s="2">
        <v>111.0</v>
      </c>
      <c r="G113" s="2">
        <v>5424.0</v>
      </c>
      <c r="H113" s="2">
        <v>74.0</v>
      </c>
      <c r="I113" s="2" t="b">
        <v>0</v>
      </c>
      <c r="J113" s="2" t="s">
        <v>1705</v>
      </c>
      <c r="K113" s="2" t="s">
        <v>448</v>
      </c>
      <c r="L113" s="2" t="s">
        <v>71</v>
      </c>
      <c r="M113" s="2" t="s">
        <v>101</v>
      </c>
      <c r="N113" s="2" t="s">
        <v>1709</v>
      </c>
      <c r="O113" s="2" t="s">
        <v>1711</v>
      </c>
      <c r="P113" s="2" t="s">
        <v>54</v>
      </c>
      <c r="Q113" s="2" t="b">
        <v>0</v>
      </c>
      <c r="R113" s="2" t="b">
        <v>0</v>
      </c>
      <c r="S113" s="2" t="s">
        <v>1712</v>
      </c>
      <c r="T113" s="2" t="s">
        <v>1713</v>
      </c>
      <c r="U113" s="2" t="s">
        <v>1714</v>
      </c>
      <c r="V113" s="2" t="s">
        <v>16</v>
      </c>
      <c r="W113" s="5" t="s">
        <v>1715</v>
      </c>
    </row>
    <row r="114">
      <c r="A114" s="4" t="s">
        <v>1716</v>
      </c>
      <c r="B114" s="2" t="s">
        <v>1721</v>
      </c>
      <c r="C114" s="2">
        <v>25778.0</v>
      </c>
      <c r="D114" s="2">
        <v>1962.0</v>
      </c>
      <c r="E114" s="2">
        <v>28.0</v>
      </c>
      <c r="F114" s="2">
        <v>219.0</v>
      </c>
      <c r="G114" s="2">
        <v>45481.0</v>
      </c>
      <c r="H114" s="2">
        <v>499.0</v>
      </c>
      <c r="I114" s="2" t="b">
        <v>0</v>
      </c>
      <c r="J114" s="2" t="s">
        <v>1723</v>
      </c>
      <c r="K114" s="2" t="s">
        <v>1724</v>
      </c>
      <c r="L114" s="2" t="s">
        <v>136</v>
      </c>
      <c r="M114" s="2" t="s">
        <v>137</v>
      </c>
      <c r="N114" s="2" t="s">
        <v>1727</v>
      </c>
      <c r="O114" s="2" t="s">
        <v>1728</v>
      </c>
      <c r="P114" s="2" t="s">
        <v>54</v>
      </c>
      <c r="Q114" s="2" t="b">
        <v>0</v>
      </c>
      <c r="R114" s="2" t="b">
        <v>0</v>
      </c>
      <c r="S114" s="2" t="s">
        <v>1729</v>
      </c>
      <c r="T114" s="2" t="s">
        <v>1730</v>
      </c>
      <c r="U114" s="2" t="s">
        <v>1731</v>
      </c>
      <c r="V114" s="2" t="s">
        <v>16</v>
      </c>
      <c r="W114" s="5" t="s">
        <v>1732</v>
      </c>
    </row>
    <row r="115">
      <c r="A115" s="4" t="s">
        <v>606</v>
      </c>
      <c r="B115" s="2" t="s">
        <v>605</v>
      </c>
      <c r="C115" s="2">
        <v>30463.0</v>
      </c>
      <c r="D115" s="2">
        <v>3129.0</v>
      </c>
      <c r="E115" s="2">
        <v>2652.0</v>
      </c>
      <c r="F115" s="2">
        <v>91.0</v>
      </c>
      <c r="G115" s="2">
        <v>598595.0</v>
      </c>
      <c r="H115" s="2">
        <v>7103.0</v>
      </c>
      <c r="I115" s="2" t="b">
        <v>0</v>
      </c>
      <c r="J115" s="2" t="s">
        <v>1736</v>
      </c>
      <c r="K115" s="2" t="s">
        <v>1737</v>
      </c>
      <c r="L115" s="2" t="s">
        <v>136</v>
      </c>
      <c r="M115" s="2" t="s">
        <v>49</v>
      </c>
      <c r="N115" s="2" t="s">
        <v>1739</v>
      </c>
      <c r="O115" s="2" t="s">
        <v>1740</v>
      </c>
      <c r="P115" s="2" t="s">
        <v>54</v>
      </c>
      <c r="Q115" s="2" t="b">
        <v>0</v>
      </c>
      <c r="R115" s="2" t="b">
        <v>0</v>
      </c>
      <c r="S115" s="2" t="s">
        <v>1743</v>
      </c>
      <c r="T115" s="2" t="s">
        <v>1744</v>
      </c>
      <c r="U115" s="2" t="s">
        <v>1745</v>
      </c>
      <c r="V115" s="2" t="s">
        <v>16</v>
      </c>
      <c r="W115" s="5" t="s">
        <v>1746</v>
      </c>
    </row>
    <row r="116">
      <c r="A116" s="4" t="s">
        <v>1748</v>
      </c>
      <c r="B116" s="2" t="s">
        <v>1752</v>
      </c>
      <c r="C116" s="2">
        <v>25785.0</v>
      </c>
      <c r="D116" s="2">
        <v>3633.0</v>
      </c>
      <c r="E116" s="2">
        <v>14.0</v>
      </c>
      <c r="F116" s="2">
        <v>235.0</v>
      </c>
      <c r="G116" s="2">
        <v>22632.0</v>
      </c>
      <c r="H116" s="2">
        <v>5443.0</v>
      </c>
      <c r="I116" s="2" t="b">
        <v>0</v>
      </c>
      <c r="J116" s="2" t="s">
        <v>1754</v>
      </c>
      <c r="K116" s="2" t="s">
        <v>1755</v>
      </c>
      <c r="L116" s="2" t="s">
        <v>71</v>
      </c>
      <c r="M116" s="2" t="s">
        <v>49</v>
      </c>
      <c r="N116" s="2" t="s">
        <v>1756</v>
      </c>
      <c r="O116" s="2" t="s">
        <v>1757</v>
      </c>
      <c r="P116" s="2" t="s">
        <v>54</v>
      </c>
      <c r="Q116" s="2" t="b">
        <v>0</v>
      </c>
      <c r="R116" s="2" t="b">
        <v>0</v>
      </c>
      <c r="S116" s="2" t="s">
        <v>1758</v>
      </c>
      <c r="T116" s="2" t="s">
        <v>1759</v>
      </c>
      <c r="U116" s="2" t="s">
        <v>1760</v>
      </c>
      <c r="V116" s="2" t="s">
        <v>16</v>
      </c>
      <c r="W116" s="5" t="s">
        <v>1762</v>
      </c>
    </row>
    <row r="117">
      <c r="A117" s="4" t="s">
        <v>619</v>
      </c>
      <c r="B117" s="2" t="s">
        <v>617</v>
      </c>
      <c r="C117" s="2">
        <v>24303.0</v>
      </c>
      <c r="D117" s="2">
        <v>3418.0</v>
      </c>
      <c r="E117" s="2">
        <v>1034.0</v>
      </c>
      <c r="F117" s="2">
        <v>149.0</v>
      </c>
      <c r="G117" s="2">
        <v>368021.0</v>
      </c>
      <c r="H117" s="2">
        <v>3022.0</v>
      </c>
      <c r="I117" s="2" t="b">
        <v>0</v>
      </c>
      <c r="J117" s="2" t="s">
        <v>1766</v>
      </c>
      <c r="K117" s="2" t="s">
        <v>1767</v>
      </c>
      <c r="L117" s="2" t="s">
        <v>136</v>
      </c>
      <c r="M117" s="2" t="s">
        <v>101</v>
      </c>
      <c r="N117" s="2" t="s">
        <v>1768</v>
      </c>
      <c r="O117" s="2" t="s">
        <v>176</v>
      </c>
      <c r="P117" s="2" t="s">
        <v>54</v>
      </c>
      <c r="Q117" s="2" t="b">
        <v>0</v>
      </c>
      <c r="R117" s="2" t="b">
        <v>1</v>
      </c>
      <c r="S117" s="2" t="s">
        <v>1770</v>
      </c>
      <c r="T117" s="2" t="s">
        <v>1772</v>
      </c>
      <c r="U117" s="2" t="s">
        <v>1773</v>
      </c>
      <c r="V117" s="2" t="s">
        <v>16</v>
      </c>
      <c r="W117" s="5" t="s">
        <v>1774</v>
      </c>
    </row>
    <row r="118">
      <c r="A118" s="4" t="s">
        <v>1775</v>
      </c>
      <c r="B118" s="2" t="s">
        <v>1778</v>
      </c>
      <c r="C118" s="2">
        <v>25192.0</v>
      </c>
      <c r="D118" s="2">
        <v>1886.0</v>
      </c>
      <c r="E118" s="2">
        <v>75.0</v>
      </c>
      <c r="F118" s="2">
        <v>237.0</v>
      </c>
      <c r="G118" s="2">
        <v>782.0</v>
      </c>
      <c r="H118" s="2">
        <v>139.0</v>
      </c>
      <c r="I118" s="2" t="b">
        <v>0</v>
      </c>
      <c r="J118" s="2" t="s">
        <v>1781</v>
      </c>
      <c r="K118" s="2" t="s">
        <v>1782</v>
      </c>
      <c r="L118" s="2" t="s">
        <v>71</v>
      </c>
      <c r="M118" s="2" t="s">
        <v>101</v>
      </c>
      <c r="N118" s="2" t="s">
        <v>1783</v>
      </c>
      <c r="O118" s="2" t="s">
        <v>87</v>
      </c>
      <c r="P118" s="2" t="s">
        <v>54</v>
      </c>
      <c r="Q118" s="2" t="b">
        <v>0</v>
      </c>
      <c r="R118" s="2" t="b">
        <v>0</v>
      </c>
      <c r="S118" s="2" t="s">
        <v>1784</v>
      </c>
      <c r="T118" s="2" t="s">
        <v>1785</v>
      </c>
      <c r="U118" s="2" t="s">
        <v>1786</v>
      </c>
      <c r="V118" s="2" t="s">
        <v>16</v>
      </c>
      <c r="W118" s="5" t="s">
        <v>1787</v>
      </c>
    </row>
    <row r="119">
      <c r="A119" s="4" t="s">
        <v>1788</v>
      </c>
      <c r="B119" s="2" t="s">
        <v>1792</v>
      </c>
      <c r="C119" s="2">
        <v>24689.0</v>
      </c>
      <c r="D119" s="2">
        <v>2615.0</v>
      </c>
      <c r="E119" s="2">
        <v>1.0</v>
      </c>
      <c r="F119" s="2">
        <v>142.0</v>
      </c>
      <c r="G119" s="2">
        <v>293641.0</v>
      </c>
      <c r="H119" s="2">
        <v>12.0</v>
      </c>
      <c r="I119" s="2" t="b">
        <v>0</v>
      </c>
      <c r="J119" s="2" t="s">
        <v>1793</v>
      </c>
      <c r="K119" s="2" t="s">
        <v>1793</v>
      </c>
      <c r="L119" s="2" t="s">
        <v>16</v>
      </c>
      <c r="M119" s="2" t="s">
        <v>101</v>
      </c>
      <c r="N119" s="2" t="s">
        <v>1794</v>
      </c>
      <c r="O119" s="2" t="s">
        <v>1795</v>
      </c>
      <c r="P119" s="2" t="s">
        <v>54</v>
      </c>
      <c r="Q119" s="2" t="b">
        <v>0</v>
      </c>
      <c r="R119" s="2" t="b">
        <v>0</v>
      </c>
      <c r="S119" s="2" t="s">
        <v>1796</v>
      </c>
      <c r="T119" s="2" t="s">
        <v>1797</v>
      </c>
      <c r="U119" s="2" t="s">
        <v>1798</v>
      </c>
      <c r="V119" s="2" t="s">
        <v>16</v>
      </c>
      <c r="W119" s="5" t="s">
        <v>1799</v>
      </c>
    </row>
    <row r="120">
      <c r="A120" s="4" t="s">
        <v>627</v>
      </c>
      <c r="B120" s="2" t="s">
        <v>626</v>
      </c>
      <c r="C120" s="2">
        <v>24991.0</v>
      </c>
      <c r="D120" s="2">
        <v>2295.0</v>
      </c>
      <c r="E120" s="2">
        <v>653.0</v>
      </c>
      <c r="F120" s="2">
        <v>71.0</v>
      </c>
      <c r="G120" s="2">
        <v>738116.0</v>
      </c>
      <c r="H120" s="2">
        <v>5510.0</v>
      </c>
      <c r="I120" s="2" t="b">
        <v>0</v>
      </c>
      <c r="J120" s="2" t="s">
        <v>1805</v>
      </c>
      <c r="K120" s="2" t="s">
        <v>1806</v>
      </c>
      <c r="L120" s="2" t="s">
        <v>136</v>
      </c>
      <c r="M120" s="2" t="s">
        <v>49</v>
      </c>
      <c r="N120" s="2" t="s">
        <v>1807</v>
      </c>
      <c r="O120" s="2" t="s">
        <v>1808</v>
      </c>
      <c r="P120" s="2" t="s">
        <v>54</v>
      </c>
      <c r="Q120" s="2" t="b">
        <v>0</v>
      </c>
      <c r="R120" s="2" t="b">
        <v>0</v>
      </c>
      <c r="S120" s="2" t="s">
        <v>1809</v>
      </c>
      <c r="T120" s="2" t="s">
        <v>1810</v>
      </c>
      <c r="U120" s="2" t="s">
        <v>1811</v>
      </c>
      <c r="V120" s="2" t="s">
        <v>16</v>
      </c>
      <c r="W120" s="5" t="s">
        <v>1813</v>
      </c>
    </row>
    <row r="121">
      <c r="A121" s="4" t="s">
        <v>639</v>
      </c>
      <c r="B121" s="2" t="s">
        <v>638</v>
      </c>
      <c r="C121" s="2">
        <v>23815.0</v>
      </c>
      <c r="D121" s="2">
        <v>2503.0</v>
      </c>
      <c r="E121" s="2">
        <v>289.0</v>
      </c>
      <c r="F121" s="2">
        <v>153.0</v>
      </c>
      <c r="G121" s="2">
        <v>8599.0</v>
      </c>
      <c r="H121" s="2">
        <v>375.0</v>
      </c>
      <c r="I121" s="2" t="b">
        <v>0</v>
      </c>
      <c r="J121" s="2" t="s">
        <v>1819</v>
      </c>
      <c r="K121" s="2" t="s">
        <v>1820</v>
      </c>
      <c r="L121" s="2" t="s">
        <v>71</v>
      </c>
      <c r="M121" s="2" t="s">
        <v>49</v>
      </c>
      <c r="N121" s="2" t="s">
        <v>1821</v>
      </c>
      <c r="O121" s="2" t="s">
        <v>1822</v>
      </c>
      <c r="P121" s="2" t="s">
        <v>54</v>
      </c>
      <c r="Q121" s="2" t="b">
        <v>0</v>
      </c>
      <c r="R121" s="2" t="b">
        <v>1</v>
      </c>
      <c r="S121" s="2" t="s">
        <v>1824</v>
      </c>
      <c r="T121" s="2" t="s">
        <v>1825</v>
      </c>
      <c r="U121" s="2" t="s">
        <v>1826</v>
      </c>
      <c r="V121" s="2" t="s">
        <v>16</v>
      </c>
      <c r="W121" s="5" t="s">
        <v>1827</v>
      </c>
    </row>
    <row r="122">
      <c r="A122" s="4" t="s">
        <v>654</v>
      </c>
      <c r="B122" s="2" t="s">
        <v>653</v>
      </c>
      <c r="C122" s="2">
        <v>24387.0</v>
      </c>
      <c r="D122" s="2">
        <v>4170.0</v>
      </c>
      <c r="E122" s="2">
        <v>560.0</v>
      </c>
      <c r="F122" s="2">
        <v>131.0</v>
      </c>
      <c r="G122" s="2">
        <v>729649.0</v>
      </c>
      <c r="H122" s="2">
        <v>25670.0</v>
      </c>
      <c r="I122" s="2" t="b">
        <v>0</v>
      </c>
      <c r="J122" s="2" t="s">
        <v>1834</v>
      </c>
      <c r="K122" s="2" t="s">
        <v>1835</v>
      </c>
      <c r="L122" s="2" t="s">
        <v>136</v>
      </c>
      <c r="M122" s="2" t="s">
        <v>137</v>
      </c>
      <c r="N122" s="2" t="s">
        <v>1839</v>
      </c>
      <c r="O122" s="2" t="s">
        <v>1840</v>
      </c>
      <c r="P122" s="2" t="s">
        <v>54</v>
      </c>
      <c r="Q122" s="2" t="b">
        <v>0</v>
      </c>
      <c r="R122" s="2" t="b">
        <v>0</v>
      </c>
      <c r="S122" s="2" t="s">
        <v>1841</v>
      </c>
      <c r="T122" s="2" t="s">
        <v>1842</v>
      </c>
      <c r="U122" s="2" t="s">
        <v>1843</v>
      </c>
      <c r="V122" s="2" t="s">
        <v>16</v>
      </c>
      <c r="W122" s="5" t="s">
        <v>1844</v>
      </c>
    </row>
    <row r="123">
      <c r="A123" s="4" t="s">
        <v>667</v>
      </c>
      <c r="B123" s="2" t="s">
        <v>665</v>
      </c>
      <c r="C123" s="2">
        <v>22399.0</v>
      </c>
      <c r="D123" s="2">
        <v>1724.0</v>
      </c>
      <c r="E123" s="2">
        <v>332.0</v>
      </c>
      <c r="F123" s="2">
        <v>102.0</v>
      </c>
      <c r="G123" s="2">
        <v>2570.0</v>
      </c>
      <c r="H123" s="2">
        <v>234.0</v>
      </c>
      <c r="I123" s="2" t="b">
        <v>0</v>
      </c>
      <c r="J123" s="2" t="s">
        <v>1850</v>
      </c>
      <c r="K123" s="2" t="s">
        <v>1851</v>
      </c>
      <c r="L123" s="2" t="s">
        <v>136</v>
      </c>
      <c r="M123" s="2" t="s">
        <v>313</v>
      </c>
      <c r="N123" s="2" t="s">
        <v>1852</v>
      </c>
      <c r="O123" s="2" t="s">
        <v>1853</v>
      </c>
      <c r="P123" s="2" t="s">
        <v>54</v>
      </c>
      <c r="Q123" s="2" t="b">
        <v>0</v>
      </c>
      <c r="R123" s="2" t="b">
        <v>0</v>
      </c>
      <c r="S123" s="2" t="s">
        <v>1856</v>
      </c>
      <c r="T123" s="2" t="s">
        <v>1857</v>
      </c>
      <c r="U123" s="2" t="s">
        <v>1858</v>
      </c>
      <c r="V123" s="2" t="s">
        <v>16</v>
      </c>
      <c r="W123" s="5" t="s">
        <v>1859</v>
      </c>
    </row>
    <row r="124">
      <c r="A124" s="4" t="s">
        <v>1860</v>
      </c>
      <c r="B124" s="2" t="s">
        <v>1864</v>
      </c>
      <c r="C124" s="2">
        <v>22424.0</v>
      </c>
      <c r="D124" s="2">
        <v>3075.0</v>
      </c>
      <c r="E124" s="2">
        <v>593.0</v>
      </c>
      <c r="F124" s="2">
        <v>111.0</v>
      </c>
      <c r="G124" s="2">
        <v>257329.0</v>
      </c>
      <c r="H124" s="2">
        <v>6132.0</v>
      </c>
      <c r="I124" s="2" t="b">
        <v>0</v>
      </c>
      <c r="J124" s="2" t="s">
        <v>1865</v>
      </c>
      <c r="K124" s="2" t="s">
        <v>1866</v>
      </c>
      <c r="L124" s="2" t="s">
        <v>136</v>
      </c>
      <c r="M124" s="2" t="s">
        <v>101</v>
      </c>
      <c r="N124" s="2" t="s">
        <v>1867</v>
      </c>
      <c r="O124" s="2" t="s">
        <v>1869</v>
      </c>
      <c r="P124" s="2" t="s">
        <v>54</v>
      </c>
      <c r="Q124" s="2" t="b">
        <v>0</v>
      </c>
      <c r="R124" s="2" t="b">
        <v>0</v>
      </c>
      <c r="S124" s="2" t="s">
        <v>1871</v>
      </c>
      <c r="T124" s="2" t="s">
        <v>1872</v>
      </c>
      <c r="U124" s="2" t="s">
        <v>1873</v>
      </c>
      <c r="V124" s="2" t="s">
        <v>16</v>
      </c>
      <c r="W124" s="5" t="s">
        <v>1874</v>
      </c>
    </row>
    <row r="125">
      <c r="A125" s="4" t="s">
        <v>1875</v>
      </c>
      <c r="B125" s="2" t="s">
        <v>1878</v>
      </c>
      <c r="C125" s="2">
        <v>21963.0</v>
      </c>
      <c r="D125" s="2">
        <v>2327.0</v>
      </c>
      <c r="E125" s="2">
        <v>35.0</v>
      </c>
      <c r="F125" s="2">
        <v>298.0</v>
      </c>
      <c r="G125" s="2">
        <v>537.0</v>
      </c>
      <c r="H125" s="2">
        <v>288.0</v>
      </c>
      <c r="I125" s="2" t="b">
        <v>0</v>
      </c>
      <c r="J125" s="2" t="s">
        <v>1879</v>
      </c>
      <c r="K125" s="2" t="s">
        <v>448</v>
      </c>
      <c r="L125" s="2" t="s">
        <v>71</v>
      </c>
      <c r="M125" s="2" t="s">
        <v>49</v>
      </c>
      <c r="N125" s="2" t="s">
        <v>1881</v>
      </c>
      <c r="O125" s="2" t="s">
        <v>176</v>
      </c>
      <c r="P125" s="2" t="s">
        <v>54</v>
      </c>
      <c r="Q125" s="2" t="b">
        <v>0</v>
      </c>
      <c r="R125" s="2" t="b">
        <v>0</v>
      </c>
      <c r="S125" s="2" t="s">
        <v>1882</v>
      </c>
      <c r="T125" s="2" t="s">
        <v>1883</v>
      </c>
      <c r="U125" s="2" t="s">
        <v>1884</v>
      </c>
      <c r="V125" s="2" t="s">
        <v>16</v>
      </c>
      <c r="W125" s="5" t="s">
        <v>1885</v>
      </c>
    </row>
    <row r="126">
      <c r="A126" s="4" t="s">
        <v>1886</v>
      </c>
      <c r="B126" s="2" t="s">
        <v>1889</v>
      </c>
      <c r="C126" s="2">
        <v>26289.0</v>
      </c>
      <c r="D126" s="2">
        <v>2468.0</v>
      </c>
      <c r="E126" s="2">
        <v>787.0</v>
      </c>
      <c r="F126" s="2">
        <v>89.0</v>
      </c>
      <c r="G126" s="2">
        <v>35336.0</v>
      </c>
      <c r="H126" s="2">
        <v>1102.0</v>
      </c>
      <c r="I126" s="2" t="b">
        <v>0</v>
      </c>
      <c r="J126" s="2" t="s">
        <v>1891</v>
      </c>
      <c r="K126" s="2" t="s">
        <v>1892</v>
      </c>
      <c r="L126" s="2" t="s">
        <v>136</v>
      </c>
      <c r="M126" s="2" t="s">
        <v>137</v>
      </c>
      <c r="N126" s="2" t="s">
        <v>1895</v>
      </c>
      <c r="O126" s="2" t="s">
        <v>1896</v>
      </c>
      <c r="P126" s="2" t="s">
        <v>1898</v>
      </c>
      <c r="Q126" s="2" t="b">
        <v>0</v>
      </c>
      <c r="R126" s="2" t="b">
        <v>0</v>
      </c>
      <c r="S126" s="2" t="s">
        <v>1899</v>
      </c>
      <c r="T126" s="2" t="s">
        <v>1900</v>
      </c>
      <c r="U126" s="2" t="s">
        <v>1901</v>
      </c>
      <c r="V126" s="2" t="s">
        <v>16</v>
      </c>
      <c r="W126" s="5" t="s">
        <v>1903</v>
      </c>
    </row>
    <row r="127">
      <c r="A127" s="4" t="s">
        <v>1906</v>
      </c>
      <c r="B127" s="2" t="s">
        <v>1907</v>
      </c>
      <c r="C127" s="2">
        <v>21572.0</v>
      </c>
      <c r="D127" s="2">
        <v>3115.0</v>
      </c>
      <c r="E127" s="2">
        <v>568.0</v>
      </c>
      <c r="F127" s="2">
        <v>125.0</v>
      </c>
      <c r="G127" s="2">
        <v>75492.0</v>
      </c>
      <c r="H127" s="2">
        <v>15305.0</v>
      </c>
      <c r="I127" s="2" t="b">
        <v>0</v>
      </c>
      <c r="J127" s="2" t="s">
        <v>1910</v>
      </c>
      <c r="K127" s="2" t="s">
        <v>1911</v>
      </c>
      <c r="L127" s="2" t="s">
        <v>136</v>
      </c>
      <c r="M127" s="2" t="s">
        <v>101</v>
      </c>
      <c r="N127" s="2" t="s">
        <v>1912</v>
      </c>
      <c r="O127" s="2" t="s">
        <v>1914</v>
      </c>
      <c r="P127" s="2" t="s">
        <v>54</v>
      </c>
      <c r="Q127" s="2" t="b">
        <v>0</v>
      </c>
      <c r="R127" s="2" t="b">
        <v>0</v>
      </c>
      <c r="S127" s="2" t="s">
        <v>1916</v>
      </c>
      <c r="T127" s="2" t="s">
        <v>1917</v>
      </c>
      <c r="U127" s="2" t="s">
        <v>1918</v>
      </c>
      <c r="V127" s="2" t="s">
        <v>16</v>
      </c>
      <c r="W127" s="5" t="s">
        <v>1919</v>
      </c>
    </row>
    <row r="128">
      <c r="A128" s="4" t="s">
        <v>1920</v>
      </c>
      <c r="B128" s="2" t="s">
        <v>1922</v>
      </c>
      <c r="C128" s="2">
        <v>21915.0</v>
      </c>
      <c r="D128" s="2">
        <v>1763.0</v>
      </c>
      <c r="E128" s="2">
        <v>244.0</v>
      </c>
      <c r="F128" s="2">
        <v>135.0</v>
      </c>
      <c r="G128" s="2">
        <v>781739.0</v>
      </c>
      <c r="H128" s="2">
        <v>11329.0</v>
      </c>
      <c r="I128" s="2" t="b">
        <v>0</v>
      </c>
      <c r="J128" s="2" t="s">
        <v>1925</v>
      </c>
      <c r="K128" s="2" t="s">
        <v>1926</v>
      </c>
      <c r="L128" s="2" t="s">
        <v>71</v>
      </c>
      <c r="M128" s="2" t="s">
        <v>101</v>
      </c>
      <c r="N128" s="2" t="s">
        <v>1927</v>
      </c>
      <c r="O128" s="2" t="s">
        <v>1928</v>
      </c>
      <c r="P128" s="2" t="s">
        <v>54</v>
      </c>
      <c r="Q128" s="2" t="b">
        <v>0</v>
      </c>
      <c r="R128" s="2" t="b">
        <v>0</v>
      </c>
      <c r="S128" s="2" t="s">
        <v>1929</v>
      </c>
      <c r="T128" s="2" t="s">
        <v>1930</v>
      </c>
      <c r="U128" s="2" t="s">
        <v>1931</v>
      </c>
      <c r="V128" s="2" t="s">
        <v>16</v>
      </c>
      <c r="W128" s="5" t="s">
        <v>1932</v>
      </c>
    </row>
    <row r="129">
      <c r="A129" s="4" t="s">
        <v>1933</v>
      </c>
      <c r="B129" s="2" t="s">
        <v>1940</v>
      </c>
      <c r="C129" s="2">
        <v>21478.0</v>
      </c>
      <c r="D129" s="2">
        <v>3986.0</v>
      </c>
      <c r="E129" s="2">
        <v>520.0</v>
      </c>
      <c r="F129" s="2">
        <v>151.0</v>
      </c>
      <c r="G129" s="2">
        <v>81380.0</v>
      </c>
      <c r="H129" s="2">
        <v>2693.0</v>
      </c>
      <c r="I129" s="2" t="b">
        <v>0</v>
      </c>
      <c r="J129" s="2" t="s">
        <v>1941</v>
      </c>
      <c r="K129" s="2" t="s">
        <v>1942</v>
      </c>
      <c r="L129" s="2" t="s">
        <v>71</v>
      </c>
      <c r="M129" s="2" t="s">
        <v>101</v>
      </c>
      <c r="N129" s="2" t="s">
        <v>1943</v>
      </c>
      <c r="O129" s="2" t="s">
        <v>1944</v>
      </c>
      <c r="P129" s="2" t="s">
        <v>54</v>
      </c>
      <c r="Q129" s="2" t="b">
        <v>0</v>
      </c>
      <c r="R129" s="2" t="b">
        <v>0</v>
      </c>
      <c r="S129" s="2" t="s">
        <v>1945</v>
      </c>
      <c r="T129" s="2" t="s">
        <v>1946</v>
      </c>
      <c r="U129" s="2" t="s">
        <v>1947</v>
      </c>
      <c r="V129" s="2" t="s">
        <v>16</v>
      </c>
      <c r="W129" s="5" t="s">
        <v>1948</v>
      </c>
    </row>
    <row r="130">
      <c r="A130" s="4" t="s">
        <v>677</v>
      </c>
      <c r="B130" s="2" t="s">
        <v>675</v>
      </c>
      <c r="C130" s="2">
        <v>34874.0</v>
      </c>
      <c r="D130" s="2">
        <v>5594.0</v>
      </c>
      <c r="E130" s="2">
        <v>264.0</v>
      </c>
      <c r="F130" s="2">
        <v>160.0</v>
      </c>
      <c r="G130" s="2">
        <v>153769.0</v>
      </c>
      <c r="H130" s="2">
        <v>2869.0</v>
      </c>
      <c r="I130" s="2" t="b">
        <v>0</v>
      </c>
      <c r="J130" s="2" t="s">
        <v>1952</v>
      </c>
      <c r="K130" s="2" t="s">
        <v>1953</v>
      </c>
      <c r="L130" s="2" t="s">
        <v>136</v>
      </c>
      <c r="M130" s="2" t="s">
        <v>49</v>
      </c>
      <c r="N130" s="2" t="s">
        <v>1954</v>
      </c>
      <c r="O130" s="2" t="s">
        <v>176</v>
      </c>
      <c r="P130" s="2" t="s">
        <v>54</v>
      </c>
      <c r="Q130" s="2" t="b">
        <v>0</v>
      </c>
      <c r="R130" s="2" t="b">
        <v>0</v>
      </c>
      <c r="S130" s="2" t="s">
        <v>1955</v>
      </c>
      <c r="T130" s="2" t="s">
        <v>1957</v>
      </c>
      <c r="U130" s="2" t="s">
        <v>1959</v>
      </c>
      <c r="V130" s="2" t="s">
        <v>16</v>
      </c>
      <c r="W130" s="5" t="s">
        <v>1960</v>
      </c>
    </row>
    <row r="131">
      <c r="A131" s="4" t="s">
        <v>690</v>
      </c>
      <c r="B131" s="2" t="s">
        <v>688</v>
      </c>
      <c r="C131" s="2">
        <v>24576.0</v>
      </c>
      <c r="D131" s="2">
        <v>2966.0</v>
      </c>
      <c r="E131" s="2">
        <v>97.0</v>
      </c>
      <c r="F131" s="2">
        <v>138.0</v>
      </c>
      <c r="G131" s="2">
        <v>983.0</v>
      </c>
      <c r="H131" s="2">
        <v>35.0</v>
      </c>
      <c r="I131" s="2" t="b">
        <v>0</v>
      </c>
      <c r="J131" s="2" t="s">
        <v>1965</v>
      </c>
      <c r="K131" s="2" t="s">
        <v>1966</v>
      </c>
      <c r="L131" s="2" t="s">
        <v>71</v>
      </c>
      <c r="M131" s="2" t="s">
        <v>49</v>
      </c>
      <c r="N131" s="2" t="s">
        <v>1967</v>
      </c>
      <c r="O131" s="2" t="s">
        <v>176</v>
      </c>
      <c r="P131" s="2" t="s">
        <v>54</v>
      </c>
      <c r="Q131" s="2" t="b">
        <v>0</v>
      </c>
      <c r="R131" s="2" t="b">
        <v>0</v>
      </c>
      <c r="S131" s="2" t="s">
        <v>1968</v>
      </c>
      <c r="T131" s="2" t="s">
        <v>1969</v>
      </c>
      <c r="U131" s="2" t="s">
        <v>1970</v>
      </c>
      <c r="V131" s="2" t="s">
        <v>16</v>
      </c>
      <c r="W131" s="5" t="s">
        <v>1971</v>
      </c>
    </row>
    <row r="132">
      <c r="A132" s="4" t="s">
        <v>1973</v>
      </c>
      <c r="B132" s="2" t="s">
        <v>1976</v>
      </c>
      <c r="C132" s="2">
        <v>36402.0</v>
      </c>
      <c r="D132" s="2">
        <v>2114.0</v>
      </c>
      <c r="E132" s="2">
        <v>49.0</v>
      </c>
      <c r="F132" s="2">
        <v>122.0</v>
      </c>
      <c r="G132" s="2">
        <v>308.0</v>
      </c>
      <c r="H132" s="2">
        <v>61.0</v>
      </c>
      <c r="I132" s="2" t="b">
        <v>0</v>
      </c>
      <c r="J132" s="2" t="s">
        <v>1977</v>
      </c>
      <c r="K132" s="2" t="s">
        <v>1978</v>
      </c>
      <c r="L132" s="2" t="s">
        <v>71</v>
      </c>
      <c r="M132" s="2" t="s">
        <v>49</v>
      </c>
      <c r="N132" s="2" t="s">
        <v>1979</v>
      </c>
      <c r="O132" s="2" t="s">
        <v>1981</v>
      </c>
      <c r="P132" s="2" t="s">
        <v>54</v>
      </c>
      <c r="Q132" s="2" t="b">
        <v>0</v>
      </c>
      <c r="R132" s="2" t="b">
        <v>0</v>
      </c>
      <c r="S132" s="2" t="s">
        <v>1982</v>
      </c>
      <c r="T132" s="2" t="s">
        <v>1983</v>
      </c>
      <c r="U132" s="2" t="s">
        <v>1985</v>
      </c>
      <c r="V132" s="2" t="s">
        <v>16</v>
      </c>
      <c r="W132" s="5" t="s">
        <v>1986</v>
      </c>
    </row>
    <row r="133">
      <c r="A133" s="4" t="s">
        <v>705</v>
      </c>
      <c r="B133" s="2" t="s">
        <v>704</v>
      </c>
      <c r="C133" s="2">
        <v>20129.0</v>
      </c>
      <c r="D133" s="2">
        <v>2298.0</v>
      </c>
      <c r="E133" s="2">
        <v>118.0</v>
      </c>
      <c r="F133" s="2">
        <v>131.0</v>
      </c>
      <c r="G133" s="2">
        <v>40135.0</v>
      </c>
      <c r="H133" s="2">
        <v>153.0</v>
      </c>
      <c r="I133" s="2" t="b">
        <v>0</v>
      </c>
      <c r="J133" s="2" t="s">
        <v>1992</v>
      </c>
      <c r="K133" s="2" t="s">
        <v>1993</v>
      </c>
      <c r="L133" s="2" t="s">
        <v>71</v>
      </c>
      <c r="M133" s="2" t="s">
        <v>16</v>
      </c>
      <c r="N133" s="2" t="s">
        <v>1994</v>
      </c>
      <c r="O133" s="2" t="s">
        <v>1995</v>
      </c>
      <c r="P133" s="2" t="s">
        <v>54</v>
      </c>
      <c r="Q133" s="2" t="b">
        <v>0</v>
      </c>
      <c r="R133" s="2" t="b">
        <v>0</v>
      </c>
      <c r="S133" s="2" t="s">
        <v>1997</v>
      </c>
      <c r="T133" s="2" t="s">
        <v>1999</v>
      </c>
      <c r="U133" s="2" t="s">
        <v>2000</v>
      </c>
      <c r="V133" s="2" t="s">
        <v>16</v>
      </c>
      <c r="W133" s="5" t="s">
        <v>2001</v>
      </c>
    </row>
    <row r="134">
      <c r="A134" s="4" t="s">
        <v>719</v>
      </c>
      <c r="B134" s="2" t="s">
        <v>718</v>
      </c>
      <c r="C134" s="2">
        <v>23378.0</v>
      </c>
      <c r="D134" s="2">
        <v>1726.0</v>
      </c>
      <c r="E134" s="2">
        <v>77.0</v>
      </c>
      <c r="F134" s="2">
        <v>59.0</v>
      </c>
      <c r="G134" s="2">
        <v>738359.0</v>
      </c>
      <c r="H134" s="2">
        <v>4541.0</v>
      </c>
      <c r="I134" s="2" t="b">
        <v>0</v>
      </c>
      <c r="J134" s="2" t="s">
        <v>2005</v>
      </c>
      <c r="K134" s="2" t="s">
        <v>2006</v>
      </c>
      <c r="L134" s="2" t="s">
        <v>71</v>
      </c>
      <c r="M134" s="2" t="s">
        <v>49</v>
      </c>
      <c r="N134" s="2" t="s">
        <v>2007</v>
      </c>
      <c r="O134" s="2" t="s">
        <v>2008</v>
      </c>
      <c r="P134" s="2" t="s">
        <v>54</v>
      </c>
      <c r="Q134" s="2" t="b">
        <v>0</v>
      </c>
      <c r="R134" s="2" t="b">
        <v>0</v>
      </c>
      <c r="S134" s="2" t="s">
        <v>2009</v>
      </c>
      <c r="T134" s="2" t="s">
        <v>2010</v>
      </c>
      <c r="U134" s="2" t="s">
        <v>2011</v>
      </c>
      <c r="V134" s="2" t="s">
        <v>16</v>
      </c>
      <c r="W134" s="5" t="s">
        <v>2012</v>
      </c>
    </row>
    <row r="135">
      <c r="A135" s="4" t="s">
        <v>2013</v>
      </c>
      <c r="B135" s="2" t="s">
        <v>2025</v>
      </c>
      <c r="C135" s="2">
        <v>21864.0</v>
      </c>
      <c r="D135" s="2">
        <v>1574.0</v>
      </c>
      <c r="E135" s="2">
        <v>227.0</v>
      </c>
      <c r="F135" s="2">
        <v>93.0</v>
      </c>
      <c r="G135" s="2">
        <v>31897.0</v>
      </c>
      <c r="H135" s="2">
        <v>599.0</v>
      </c>
      <c r="I135" s="2" t="b">
        <v>0</v>
      </c>
      <c r="J135" s="2" t="s">
        <v>2030</v>
      </c>
      <c r="K135" s="2" t="s">
        <v>2031</v>
      </c>
      <c r="L135" s="2" t="s">
        <v>136</v>
      </c>
      <c r="M135" s="2" t="s">
        <v>137</v>
      </c>
      <c r="N135" s="2" t="s">
        <v>2032</v>
      </c>
      <c r="O135" s="2" t="s">
        <v>2033</v>
      </c>
      <c r="P135" s="2" t="s">
        <v>54</v>
      </c>
      <c r="Q135" s="2" t="b">
        <v>0</v>
      </c>
      <c r="R135" s="2" t="b">
        <v>0</v>
      </c>
      <c r="S135" s="2" t="s">
        <v>2034</v>
      </c>
      <c r="T135" s="2" t="s">
        <v>1999</v>
      </c>
      <c r="U135" s="2" t="s">
        <v>2035</v>
      </c>
      <c r="V135" s="2" t="s">
        <v>16</v>
      </c>
      <c r="W135" s="5" t="s">
        <v>2037</v>
      </c>
    </row>
    <row r="136">
      <c r="A136" s="4" t="s">
        <v>733</v>
      </c>
      <c r="B136" s="2" t="s">
        <v>732</v>
      </c>
      <c r="C136" s="2">
        <v>19925.0</v>
      </c>
      <c r="D136" s="2">
        <v>1531.0</v>
      </c>
      <c r="E136" s="2">
        <v>92.0</v>
      </c>
      <c r="F136" s="2">
        <v>133.0</v>
      </c>
      <c r="G136" s="2">
        <v>309493.0</v>
      </c>
      <c r="H136" s="2">
        <v>346.0</v>
      </c>
      <c r="I136" s="2" t="b">
        <v>0</v>
      </c>
      <c r="J136" s="2" t="s">
        <v>2045</v>
      </c>
      <c r="K136" s="2" t="s">
        <v>2048</v>
      </c>
      <c r="L136" s="2" t="s">
        <v>71</v>
      </c>
      <c r="M136" s="2" t="s">
        <v>101</v>
      </c>
      <c r="N136" s="2" t="s">
        <v>2050</v>
      </c>
      <c r="O136" s="2" t="s">
        <v>2051</v>
      </c>
      <c r="P136" s="2" t="s">
        <v>54</v>
      </c>
      <c r="Q136" s="2" t="b">
        <v>0</v>
      </c>
      <c r="R136" s="2" t="b">
        <v>0</v>
      </c>
      <c r="S136" s="2" t="s">
        <v>2052</v>
      </c>
      <c r="T136" s="2" t="s">
        <v>2053</v>
      </c>
      <c r="U136" s="2" t="s">
        <v>2054</v>
      </c>
      <c r="V136" s="2" t="s">
        <v>16</v>
      </c>
      <c r="W136" s="5" t="s">
        <v>2055</v>
      </c>
    </row>
    <row r="137">
      <c r="A137" s="4" t="s">
        <v>743</v>
      </c>
      <c r="B137" s="2" t="s">
        <v>742</v>
      </c>
      <c r="C137" s="2">
        <v>19925.0</v>
      </c>
      <c r="D137" s="2">
        <v>2918.0</v>
      </c>
      <c r="E137" s="2">
        <v>434.0</v>
      </c>
      <c r="F137" s="2">
        <v>149.0</v>
      </c>
      <c r="G137" s="2">
        <v>486827.0</v>
      </c>
      <c r="H137" s="2">
        <v>4639.0</v>
      </c>
      <c r="I137" s="2" t="b">
        <v>0</v>
      </c>
      <c r="J137" s="2" t="s">
        <v>2061</v>
      </c>
      <c r="K137" s="2" t="s">
        <v>2062</v>
      </c>
      <c r="L137" s="2" t="s">
        <v>71</v>
      </c>
      <c r="M137" s="2" t="s">
        <v>49</v>
      </c>
      <c r="N137" s="2" t="s">
        <v>2063</v>
      </c>
      <c r="O137" s="2" t="s">
        <v>2064</v>
      </c>
      <c r="P137" s="2" t="s">
        <v>54</v>
      </c>
      <c r="Q137" s="2" t="b">
        <v>0</v>
      </c>
      <c r="R137" s="2" t="b">
        <v>0</v>
      </c>
      <c r="S137" s="2" t="s">
        <v>2065</v>
      </c>
      <c r="T137" s="2" t="s">
        <v>2066</v>
      </c>
      <c r="U137" s="2" t="s">
        <v>2067</v>
      </c>
      <c r="V137" s="2" t="s">
        <v>16</v>
      </c>
      <c r="W137" s="5" t="s">
        <v>2068</v>
      </c>
    </row>
    <row r="138">
      <c r="A138" s="4" t="s">
        <v>754</v>
      </c>
      <c r="B138" s="2" t="s">
        <v>753</v>
      </c>
      <c r="C138" s="2">
        <v>19656.0</v>
      </c>
      <c r="D138" s="2">
        <v>1999.0</v>
      </c>
      <c r="E138" s="2">
        <v>94.0</v>
      </c>
      <c r="F138" s="2">
        <v>115.0</v>
      </c>
      <c r="G138" s="2">
        <v>74.0</v>
      </c>
      <c r="H138" s="2">
        <v>21.0</v>
      </c>
      <c r="I138" s="2" t="b">
        <v>0</v>
      </c>
      <c r="J138" s="2" t="s">
        <v>2074</v>
      </c>
      <c r="K138" s="2" t="s">
        <v>2075</v>
      </c>
      <c r="L138" s="2" t="s">
        <v>136</v>
      </c>
      <c r="M138" s="2" t="s">
        <v>49</v>
      </c>
      <c r="N138" s="2" t="s">
        <v>2076</v>
      </c>
      <c r="O138" s="2" t="s">
        <v>2077</v>
      </c>
      <c r="P138" s="2" t="s">
        <v>54</v>
      </c>
      <c r="Q138" s="2" t="b">
        <v>0</v>
      </c>
      <c r="R138" s="2" t="b">
        <v>0</v>
      </c>
      <c r="S138" s="2" t="s">
        <v>2078</v>
      </c>
      <c r="T138" s="2" t="s">
        <v>2079</v>
      </c>
      <c r="U138" s="2" t="s">
        <v>2080</v>
      </c>
      <c r="V138" s="2" t="s">
        <v>16</v>
      </c>
      <c r="W138" s="5" t="s">
        <v>2081</v>
      </c>
    </row>
    <row r="139">
      <c r="A139" s="4" t="s">
        <v>2082</v>
      </c>
      <c r="B139" s="2" t="s">
        <v>2085</v>
      </c>
      <c r="C139" s="2">
        <v>19843.0</v>
      </c>
      <c r="D139" s="2">
        <v>2687.0</v>
      </c>
      <c r="E139" s="2">
        <v>860.0</v>
      </c>
      <c r="F139" s="2">
        <v>124.0</v>
      </c>
      <c r="G139" s="2">
        <v>256531.0</v>
      </c>
      <c r="H139" s="2">
        <v>2739.0</v>
      </c>
      <c r="I139" s="2" t="b">
        <v>0</v>
      </c>
      <c r="J139" s="2" t="s">
        <v>2086</v>
      </c>
      <c r="K139" s="2" t="s">
        <v>2087</v>
      </c>
      <c r="L139" s="2" t="s">
        <v>71</v>
      </c>
      <c r="M139" s="2" t="s">
        <v>49</v>
      </c>
      <c r="N139" s="2" t="s">
        <v>2089</v>
      </c>
      <c r="O139" s="2" t="s">
        <v>2090</v>
      </c>
      <c r="P139" s="2" t="s">
        <v>54</v>
      </c>
      <c r="Q139" s="2" t="b">
        <v>0</v>
      </c>
      <c r="R139" s="2" t="b">
        <v>0</v>
      </c>
      <c r="S139" s="2" t="s">
        <v>2091</v>
      </c>
      <c r="T139" s="2" t="s">
        <v>2092</v>
      </c>
      <c r="U139" s="2" t="s">
        <v>2093</v>
      </c>
      <c r="V139" s="2" t="s">
        <v>16</v>
      </c>
      <c r="W139" s="5" t="s">
        <v>2094</v>
      </c>
    </row>
    <row r="140">
      <c r="A140" s="4" t="s">
        <v>2095</v>
      </c>
      <c r="B140" s="2" t="s">
        <v>2098</v>
      </c>
      <c r="C140" s="2">
        <v>19313.0</v>
      </c>
      <c r="D140" s="2">
        <v>5709.0</v>
      </c>
      <c r="E140" s="2">
        <v>1331.0</v>
      </c>
      <c r="F140" s="2">
        <v>150.0</v>
      </c>
      <c r="G140" s="2">
        <v>2014933.0</v>
      </c>
      <c r="H140" s="2">
        <v>28743.0</v>
      </c>
      <c r="I140" s="2" t="b">
        <v>0</v>
      </c>
      <c r="J140" s="2" t="s">
        <v>2100</v>
      </c>
      <c r="K140" s="2" t="s">
        <v>2102</v>
      </c>
      <c r="L140" s="2" t="s">
        <v>136</v>
      </c>
      <c r="M140" s="2" t="s">
        <v>49</v>
      </c>
      <c r="N140" s="2" t="s">
        <v>2104</v>
      </c>
      <c r="O140" s="2" t="s">
        <v>2105</v>
      </c>
      <c r="P140" s="2" t="s">
        <v>451</v>
      </c>
      <c r="Q140" s="2" t="b">
        <v>0</v>
      </c>
      <c r="R140" s="2" t="b">
        <v>0</v>
      </c>
      <c r="S140" s="2" t="s">
        <v>2107</v>
      </c>
      <c r="T140" s="2" t="s">
        <v>2108</v>
      </c>
      <c r="U140" s="2" t="s">
        <v>2109</v>
      </c>
      <c r="V140" s="2" t="s">
        <v>16</v>
      </c>
      <c r="W140" s="5" t="s">
        <v>2110</v>
      </c>
    </row>
    <row r="141">
      <c r="A141" s="4" t="s">
        <v>2111</v>
      </c>
      <c r="B141" s="2" t="s">
        <v>2115</v>
      </c>
      <c r="C141" s="2">
        <v>19350.0</v>
      </c>
      <c r="D141" s="2">
        <v>1854.0</v>
      </c>
      <c r="E141" s="2">
        <v>17.0</v>
      </c>
      <c r="F141" s="2">
        <v>68.0</v>
      </c>
      <c r="G141" s="2">
        <v>550270.0</v>
      </c>
      <c r="H141" s="2">
        <v>4259.0</v>
      </c>
      <c r="I141" s="2" t="b">
        <v>0</v>
      </c>
      <c r="J141" s="2" t="s">
        <v>2117</v>
      </c>
      <c r="K141" s="2" t="s">
        <v>2118</v>
      </c>
      <c r="L141" s="2" t="s">
        <v>48</v>
      </c>
      <c r="M141" s="2" t="s">
        <v>16</v>
      </c>
      <c r="N141" s="2" t="s">
        <v>2119</v>
      </c>
      <c r="O141" s="2" t="s">
        <v>2121</v>
      </c>
      <c r="P141" s="2" t="s">
        <v>54</v>
      </c>
      <c r="Q141" s="2" t="b">
        <v>0</v>
      </c>
      <c r="R141" s="2" t="b">
        <v>0</v>
      </c>
      <c r="S141" s="2" t="s">
        <v>2123</v>
      </c>
      <c r="T141" s="2" t="s">
        <v>2124</v>
      </c>
      <c r="U141" s="2" t="s">
        <v>2125</v>
      </c>
      <c r="V141" s="2" t="s">
        <v>16</v>
      </c>
      <c r="W141" s="5" t="s">
        <v>2126</v>
      </c>
    </row>
    <row r="142">
      <c r="A142" s="4" t="s">
        <v>2127</v>
      </c>
      <c r="B142" s="2" t="s">
        <v>2131</v>
      </c>
      <c r="C142" s="2">
        <v>19134.0</v>
      </c>
      <c r="D142" s="2">
        <v>3792.0</v>
      </c>
      <c r="E142" s="2">
        <v>145.0</v>
      </c>
      <c r="F142" s="2">
        <v>291.0</v>
      </c>
      <c r="G142" s="2">
        <v>63673.0</v>
      </c>
      <c r="H142" s="2">
        <v>3034.0</v>
      </c>
      <c r="I142" s="2" t="b">
        <v>0</v>
      </c>
      <c r="J142" s="2" t="s">
        <v>2134</v>
      </c>
      <c r="K142" s="2" t="s">
        <v>2135</v>
      </c>
      <c r="L142" s="2" t="s">
        <v>71</v>
      </c>
      <c r="M142" s="2" t="s">
        <v>137</v>
      </c>
      <c r="N142" s="2" t="s">
        <v>2136</v>
      </c>
      <c r="O142" s="2" t="s">
        <v>2137</v>
      </c>
      <c r="P142" s="2" t="s">
        <v>54</v>
      </c>
      <c r="Q142" s="2" t="b">
        <v>0</v>
      </c>
      <c r="R142" s="2" t="b">
        <v>0</v>
      </c>
      <c r="S142" s="2" t="s">
        <v>2138</v>
      </c>
      <c r="T142" s="2" t="s">
        <v>2139</v>
      </c>
      <c r="U142" s="2" t="s">
        <v>2140</v>
      </c>
      <c r="V142" s="2" t="s">
        <v>16</v>
      </c>
      <c r="W142" s="5" t="s">
        <v>2141</v>
      </c>
    </row>
    <row r="143">
      <c r="A143" s="4" t="s">
        <v>2142</v>
      </c>
      <c r="B143" s="2" t="s">
        <v>2145</v>
      </c>
      <c r="C143" s="2">
        <v>19244.0</v>
      </c>
      <c r="D143" s="2">
        <v>2579.0</v>
      </c>
      <c r="E143" s="2">
        <v>31.0</v>
      </c>
      <c r="F143" s="2">
        <v>91.0</v>
      </c>
      <c r="G143" s="2">
        <v>55814.0</v>
      </c>
      <c r="H143" s="2">
        <v>2163.0</v>
      </c>
      <c r="I143" s="2" t="b">
        <v>0</v>
      </c>
      <c r="J143" s="2" t="s">
        <v>2147</v>
      </c>
      <c r="K143" s="2" t="s">
        <v>2148</v>
      </c>
      <c r="L143" s="2" t="s">
        <v>71</v>
      </c>
      <c r="M143" s="2" t="s">
        <v>49</v>
      </c>
      <c r="N143" s="2" t="s">
        <v>2150</v>
      </c>
      <c r="O143" s="2" t="s">
        <v>2151</v>
      </c>
      <c r="P143" s="2" t="s">
        <v>54</v>
      </c>
      <c r="Q143" s="2" t="b">
        <v>0</v>
      </c>
      <c r="R143" s="2" t="b">
        <v>0</v>
      </c>
      <c r="S143" s="2" t="s">
        <v>2152</v>
      </c>
      <c r="T143" s="2" t="s">
        <v>2153</v>
      </c>
      <c r="U143" s="2" t="s">
        <v>2154</v>
      </c>
      <c r="V143" s="2" t="s">
        <v>16</v>
      </c>
      <c r="W143" s="5" t="s">
        <v>2155</v>
      </c>
    </row>
    <row r="144">
      <c r="A144" s="4" t="s">
        <v>2156</v>
      </c>
      <c r="B144" s="2" t="s">
        <v>2160</v>
      </c>
      <c r="C144" s="2">
        <v>19772.0</v>
      </c>
      <c r="D144" s="2">
        <v>2214.0</v>
      </c>
      <c r="E144" s="2">
        <v>2.0</v>
      </c>
      <c r="F144" s="2">
        <v>137.0</v>
      </c>
      <c r="G144" s="2">
        <v>5643.0</v>
      </c>
      <c r="H144" s="2">
        <v>748.0</v>
      </c>
      <c r="I144" s="2" t="b">
        <v>0</v>
      </c>
      <c r="J144" s="2" t="s">
        <v>2163</v>
      </c>
      <c r="K144" s="2" t="s">
        <v>2164</v>
      </c>
      <c r="L144" s="2" t="s">
        <v>48</v>
      </c>
      <c r="M144" s="2" t="s">
        <v>137</v>
      </c>
      <c r="N144" s="2" t="s">
        <v>2165</v>
      </c>
      <c r="O144" s="2" t="s">
        <v>2166</v>
      </c>
      <c r="P144" s="2" t="s">
        <v>54</v>
      </c>
      <c r="Q144" s="2" t="b">
        <v>0</v>
      </c>
      <c r="R144" s="2" t="b">
        <v>0</v>
      </c>
      <c r="S144" s="2" t="s">
        <v>2169</v>
      </c>
      <c r="T144" s="2" t="s">
        <v>2170</v>
      </c>
      <c r="U144" s="2" t="s">
        <v>2171</v>
      </c>
      <c r="V144" s="2" t="s">
        <v>16</v>
      </c>
      <c r="W144" s="5" t="s">
        <v>2172</v>
      </c>
    </row>
    <row r="145">
      <c r="A145" s="4" t="s">
        <v>765</v>
      </c>
      <c r="B145" s="2" t="s">
        <v>763</v>
      </c>
      <c r="C145" s="2">
        <v>18418.0</v>
      </c>
      <c r="D145" s="2">
        <v>1326.0</v>
      </c>
      <c r="E145" s="2">
        <v>7.0</v>
      </c>
      <c r="F145" s="2">
        <v>169.0</v>
      </c>
      <c r="G145" s="2">
        <v>191103.0</v>
      </c>
      <c r="H145" s="2">
        <v>1361.0</v>
      </c>
      <c r="I145" s="2" t="b">
        <v>0</v>
      </c>
      <c r="J145" s="2" t="s">
        <v>2179</v>
      </c>
      <c r="K145" s="2" t="s">
        <v>2180</v>
      </c>
      <c r="L145" s="2" t="s">
        <v>136</v>
      </c>
      <c r="M145" s="2" t="s">
        <v>313</v>
      </c>
      <c r="N145" s="2" t="s">
        <v>2181</v>
      </c>
      <c r="O145" s="2" t="s">
        <v>2182</v>
      </c>
      <c r="P145" s="2" t="s">
        <v>159</v>
      </c>
      <c r="Q145" s="2" t="b">
        <v>0</v>
      </c>
      <c r="R145" s="2" t="b">
        <v>0</v>
      </c>
      <c r="S145" s="2" t="s">
        <v>2183</v>
      </c>
      <c r="T145" s="2" t="s">
        <v>2184</v>
      </c>
      <c r="U145" s="2" t="s">
        <v>2185</v>
      </c>
      <c r="V145" s="2" t="s">
        <v>16</v>
      </c>
      <c r="W145" s="5" t="s">
        <v>2186</v>
      </c>
    </row>
    <row r="146">
      <c r="A146" s="4" t="s">
        <v>2187</v>
      </c>
      <c r="B146" s="2" t="s">
        <v>2195</v>
      </c>
      <c r="C146" s="2">
        <v>18283.0</v>
      </c>
      <c r="D146" s="2">
        <v>1554.0</v>
      </c>
      <c r="E146" s="2">
        <v>41.0</v>
      </c>
      <c r="F146" s="2">
        <v>108.0</v>
      </c>
      <c r="G146" s="2">
        <v>88753.0</v>
      </c>
      <c r="H146" s="2">
        <v>779.0</v>
      </c>
      <c r="I146" s="2" t="b">
        <v>0</v>
      </c>
      <c r="J146" s="2" t="s">
        <v>2196</v>
      </c>
      <c r="K146" s="2" t="s">
        <v>2197</v>
      </c>
      <c r="L146" s="2" t="s">
        <v>71</v>
      </c>
      <c r="M146" s="2" t="s">
        <v>101</v>
      </c>
      <c r="N146" s="2" t="s">
        <v>2198</v>
      </c>
      <c r="O146" s="2" t="s">
        <v>2200</v>
      </c>
      <c r="P146" s="2" t="s">
        <v>451</v>
      </c>
      <c r="Q146" s="2" t="b">
        <v>0</v>
      </c>
      <c r="R146" s="2" t="b">
        <v>0</v>
      </c>
      <c r="S146" s="2" t="s">
        <v>2202</v>
      </c>
      <c r="T146" s="2" t="s">
        <v>2203</v>
      </c>
      <c r="U146" s="2" t="s">
        <v>2204</v>
      </c>
      <c r="V146" s="2" t="s">
        <v>16</v>
      </c>
      <c r="W146" s="5" t="s">
        <v>2205</v>
      </c>
    </row>
    <row r="147">
      <c r="A147" s="4" t="s">
        <v>775</v>
      </c>
      <c r="B147" s="2" t="s">
        <v>774</v>
      </c>
      <c r="C147" s="2">
        <v>18250.0</v>
      </c>
      <c r="D147" s="2">
        <v>2144.0</v>
      </c>
      <c r="E147" s="2">
        <v>139.0</v>
      </c>
      <c r="F147" s="2">
        <v>103.0</v>
      </c>
      <c r="G147" s="2">
        <v>100818.0</v>
      </c>
      <c r="H147" s="2">
        <v>1720.0</v>
      </c>
      <c r="I147" s="2" t="b">
        <v>0</v>
      </c>
      <c r="J147" s="2" t="s">
        <v>2209</v>
      </c>
      <c r="K147" s="2" t="s">
        <v>2210</v>
      </c>
      <c r="L147" s="2" t="s">
        <v>71</v>
      </c>
      <c r="M147" s="2" t="s">
        <v>49</v>
      </c>
      <c r="N147" s="2" t="s">
        <v>2211</v>
      </c>
      <c r="O147" s="2" t="s">
        <v>2212</v>
      </c>
      <c r="P147" s="2" t="s">
        <v>54</v>
      </c>
      <c r="Q147" s="2" t="b">
        <v>0</v>
      </c>
      <c r="R147" s="2" t="b">
        <v>0</v>
      </c>
      <c r="S147" s="2" t="s">
        <v>2213</v>
      </c>
      <c r="T147" s="2" t="s">
        <v>2214</v>
      </c>
      <c r="U147" s="2" t="s">
        <v>2215</v>
      </c>
      <c r="V147" s="2" t="s">
        <v>16</v>
      </c>
      <c r="W147" s="5" t="s">
        <v>2217</v>
      </c>
    </row>
    <row r="148">
      <c r="A148" s="4" t="s">
        <v>2219</v>
      </c>
      <c r="B148" s="2" t="s">
        <v>2220</v>
      </c>
      <c r="C148" s="2">
        <v>19729.0</v>
      </c>
      <c r="D148" s="2">
        <v>1589.0</v>
      </c>
      <c r="E148" s="2">
        <v>26.0</v>
      </c>
      <c r="F148" s="2">
        <v>124.0</v>
      </c>
      <c r="G148" s="2">
        <v>2464.0</v>
      </c>
      <c r="H148" s="2">
        <v>778.0</v>
      </c>
      <c r="I148" s="2" t="b">
        <v>0</v>
      </c>
      <c r="J148" s="2" t="s">
        <v>2221</v>
      </c>
      <c r="K148" s="2" t="s">
        <v>2222</v>
      </c>
      <c r="L148" s="2" t="s">
        <v>71</v>
      </c>
      <c r="M148" s="2" t="s">
        <v>101</v>
      </c>
      <c r="N148" s="2" t="s">
        <v>2223</v>
      </c>
      <c r="O148" s="2" t="s">
        <v>2225</v>
      </c>
      <c r="P148" s="2" t="s">
        <v>54</v>
      </c>
      <c r="Q148" s="2" t="b">
        <v>0</v>
      </c>
      <c r="R148" s="2" t="b">
        <v>0</v>
      </c>
      <c r="S148" s="2" t="s">
        <v>2228</v>
      </c>
      <c r="T148" s="2" t="s">
        <v>2229</v>
      </c>
      <c r="U148" s="2" t="s">
        <v>2230</v>
      </c>
      <c r="V148" s="2" t="s">
        <v>16</v>
      </c>
      <c r="W148" s="5" t="s">
        <v>2232</v>
      </c>
    </row>
    <row r="149">
      <c r="A149" s="4" t="s">
        <v>2234</v>
      </c>
      <c r="B149" s="2" t="s">
        <v>2235</v>
      </c>
      <c r="C149" s="2">
        <v>18176.0</v>
      </c>
      <c r="D149" s="2">
        <v>3359.0</v>
      </c>
      <c r="E149" s="2">
        <v>563.0</v>
      </c>
      <c r="F149" s="2">
        <v>100.0</v>
      </c>
      <c r="G149" s="2">
        <v>700894.0</v>
      </c>
      <c r="H149" s="2">
        <v>2647.0</v>
      </c>
      <c r="I149" s="2" t="b">
        <v>0</v>
      </c>
      <c r="J149" s="2" t="s">
        <v>2238</v>
      </c>
      <c r="K149" s="2" t="s">
        <v>2239</v>
      </c>
      <c r="L149" s="2" t="s">
        <v>136</v>
      </c>
      <c r="M149" s="2" t="s">
        <v>49</v>
      </c>
      <c r="N149" s="2" t="s">
        <v>2240</v>
      </c>
      <c r="O149" s="2" t="s">
        <v>176</v>
      </c>
      <c r="P149" s="2" t="s">
        <v>54</v>
      </c>
      <c r="Q149" s="2" t="b">
        <v>0</v>
      </c>
      <c r="R149" s="2" t="b">
        <v>0</v>
      </c>
      <c r="S149" s="2" t="s">
        <v>2243</v>
      </c>
      <c r="T149" s="2" t="s">
        <v>2244</v>
      </c>
      <c r="U149" s="2" t="s">
        <v>2245</v>
      </c>
      <c r="V149" s="2" t="s">
        <v>16</v>
      </c>
      <c r="W149" s="5" t="s">
        <v>2246</v>
      </c>
    </row>
    <row r="150">
      <c r="A150" s="4" t="s">
        <v>2247</v>
      </c>
      <c r="B150" s="2" t="s">
        <v>2249</v>
      </c>
      <c r="C150" s="2">
        <v>17954.0</v>
      </c>
      <c r="D150" s="2">
        <v>1484.0</v>
      </c>
      <c r="E150" s="2">
        <v>52.0</v>
      </c>
      <c r="F150" s="2">
        <v>104.0</v>
      </c>
      <c r="G150" s="2">
        <v>35733.0</v>
      </c>
      <c r="H150" s="2">
        <v>507.0</v>
      </c>
      <c r="I150" s="2" t="b">
        <v>0</v>
      </c>
      <c r="J150" s="2" t="s">
        <v>2250</v>
      </c>
      <c r="K150" s="2" t="s">
        <v>2251</v>
      </c>
      <c r="L150" s="2" t="s">
        <v>71</v>
      </c>
      <c r="M150" s="2" t="s">
        <v>49</v>
      </c>
      <c r="N150" s="2" t="s">
        <v>2252</v>
      </c>
      <c r="O150" s="2" t="s">
        <v>176</v>
      </c>
      <c r="P150" s="2" t="s">
        <v>54</v>
      </c>
      <c r="Q150" s="2" t="b">
        <v>0</v>
      </c>
      <c r="R150" s="2" t="b">
        <v>0</v>
      </c>
      <c r="S150" s="2" t="s">
        <v>2255</v>
      </c>
      <c r="T150" s="2" t="s">
        <v>2256</v>
      </c>
      <c r="U150" s="2" t="s">
        <v>2257</v>
      </c>
      <c r="V150" s="2" t="s">
        <v>16</v>
      </c>
      <c r="W150" s="5" t="s">
        <v>2258</v>
      </c>
    </row>
    <row r="151">
      <c r="A151" s="4" t="s">
        <v>2259</v>
      </c>
      <c r="B151" s="2" t="s">
        <v>2260</v>
      </c>
      <c r="C151" s="2">
        <v>17680.0</v>
      </c>
      <c r="D151" s="2">
        <v>2225.0</v>
      </c>
      <c r="E151" s="2">
        <v>265.0</v>
      </c>
      <c r="F151" s="2">
        <v>181.0</v>
      </c>
      <c r="G151" s="2">
        <v>63451.0</v>
      </c>
      <c r="H151" s="2">
        <v>771.0</v>
      </c>
      <c r="I151" s="2" t="b">
        <v>0</v>
      </c>
      <c r="J151" s="2" t="s">
        <v>2263</v>
      </c>
      <c r="K151" s="2" t="s">
        <v>2265</v>
      </c>
      <c r="L151" s="2" t="s">
        <v>71</v>
      </c>
      <c r="M151" s="2" t="s">
        <v>49</v>
      </c>
      <c r="N151" s="2" t="s">
        <v>2267</v>
      </c>
      <c r="O151" s="2" t="s">
        <v>2268</v>
      </c>
      <c r="P151" s="2" t="s">
        <v>54</v>
      </c>
      <c r="Q151" s="2" t="b">
        <v>0</v>
      </c>
      <c r="R151" s="2" t="b">
        <v>0</v>
      </c>
      <c r="S151" s="2" t="s">
        <v>2269</v>
      </c>
      <c r="T151" s="2" t="s">
        <v>2270</v>
      </c>
      <c r="U151" s="2" t="s">
        <v>2271</v>
      </c>
      <c r="V151" s="2" t="s">
        <v>16</v>
      </c>
      <c r="W151" s="5" t="s">
        <v>2272</v>
      </c>
    </row>
    <row r="152">
      <c r="A152" s="4" t="s">
        <v>2273</v>
      </c>
      <c r="B152" s="2" t="s">
        <v>2276</v>
      </c>
      <c r="C152" s="2">
        <v>17697.0</v>
      </c>
      <c r="D152" s="2">
        <v>2072.0</v>
      </c>
      <c r="E152" s="2">
        <v>474.0</v>
      </c>
      <c r="F152" s="2">
        <v>125.0</v>
      </c>
      <c r="G152" s="2">
        <v>505343.0</v>
      </c>
      <c r="H152" s="2">
        <v>2243.0</v>
      </c>
      <c r="I152" s="2" t="b">
        <v>0</v>
      </c>
      <c r="J152" s="2" t="s">
        <v>2277</v>
      </c>
      <c r="K152" s="2" t="s">
        <v>2278</v>
      </c>
      <c r="L152" s="2" t="s">
        <v>71</v>
      </c>
      <c r="M152" s="2" t="s">
        <v>101</v>
      </c>
      <c r="N152" s="2" t="s">
        <v>2280</v>
      </c>
      <c r="O152" s="2" t="s">
        <v>2282</v>
      </c>
      <c r="P152" s="2" t="s">
        <v>159</v>
      </c>
      <c r="Q152" s="2" t="b">
        <v>0</v>
      </c>
      <c r="R152" s="2" t="b">
        <v>0</v>
      </c>
      <c r="S152" s="2" t="s">
        <v>2283</v>
      </c>
      <c r="T152" s="2" t="s">
        <v>2284</v>
      </c>
      <c r="U152" s="2" t="s">
        <v>2285</v>
      </c>
      <c r="V152" s="2" t="s">
        <v>16</v>
      </c>
      <c r="W152" s="5" t="s">
        <v>2287</v>
      </c>
    </row>
    <row r="153">
      <c r="A153" s="4" t="s">
        <v>2288</v>
      </c>
      <c r="B153" s="2" t="s">
        <v>2291</v>
      </c>
      <c r="C153" s="2">
        <v>18047.0</v>
      </c>
      <c r="D153" s="2">
        <v>1582.0</v>
      </c>
      <c r="E153" s="2">
        <v>162.0</v>
      </c>
      <c r="F153" s="2">
        <v>86.0</v>
      </c>
      <c r="G153" s="2">
        <v>50015.0</v>
      </c>
      <c r="H153" s="2">
        <v>218.0</v>
      </c>
      <c r="I153" s="2" t="b">
        <v>0</v>
      </c>
      <c r="J153" s="2" t="s">
        <v>2294</v>
      </c>
      <c r="K153" s="2" t="s">
        <v>2295</v>
      </c>
      <c r="L153" s="2" t="s">
        <v>71</v>
      </c>
      <c r="M153" s="2" t="s">
        <v>49</v>
      </c>
      <c r="N153" s="2" t="s">
        <v>2296</v>
      </c>
      <c r="O153" s="2" t="s">
        <v>2297</v>
      </c>
      <c r="P153" s="2" t="s">
        <v>54</v>
      </c>
      <c r="Q153" s="2" t="b">
        <v>0</v>
      </c>
      <c r="R153" s="2" t="b">
        <v>0</v>
      </c>
      <c r="S153" s="2" t="s">
        <v>2298</v>
      </c>
      <c r="T153" s="2" t="s">
        <v>2300</v>
      </c>
      <c r="U153" s="2" t="s">
        <v>2302</v>
      </c>
      <c r="V153" s="2" t="s">
        <v>16</v>
      </c>
      <c r="W153" s="5" t="s">
        <v>2303</v>
      </c>
    </row>
    <row r="154">
      <c r="A154" s="4" t="s">
        <v>784</v>
      </c>
      <c r="B154" s="2" t="s">
        <v>783</v>
      </c>
      <c r="C154" s="2">
        <v>17708.0</v>
      </c>
      <c r="D154" s="2">
        <v>1586.0</v>
      </c>
      <c r="E154" s="2">
        <v>120.0</v>
      </c>
      <c r="F154" s="2">
        <v>184.0</v>
      </c>
      <c r="G154" s="2">
        <v>58466.0</v>
      </c>
      <c r="H154" s="2">
        <v>1538.0</v>
      </c>
      <c r="I154" s="2" t="b">
        <v>0</v>
      </c>
      <c r="J154" s="2" t="s">
        <v>2307</v>
      </c>
      <c r="K154" s="2" t="s">
        <v>2308</v>
      </c>
      <c r="L154" s="2" t="s">
        <v>71</v>
      </c>
      <c r="M154" s="2" t="s">
        <v>101</v>
      </c>
      <c r="N154" s="2" t="s">
        <v>2310</v>
      </c>
      <c r="O154" s="2" t="s">
        <v>2311</v>
      </c>
      <c r="P154" s="2" t="s">
        <v>159</v>
      </c>
      <c r="Q154" s="2" t="b">
        <v>0</v>
      </c>
      <c r="R154" s="2" t="b">
        <v>0</v>
      </c>
      <c r="S154" s="2" t="s">
        <v>2312</v>
      </c>
      <c r="T154" s="2" t="s">
        <v>2313</v>
      </c>
      <c r="U154" s="2" t="s">
        <v>2314</v>
      </c>
      <c r="V154" s="2" t="s">
        <v>16</v>
      </c>
      <c r="W154" s="5" t="s">
        <v>2315</v>
      </c>
    </row>
    <row r="155">
      <c r="A155" s="4" t="s">
        <v>792</v>
      </c>
      <c r="B155" s="2" t="s">
        <v>791</v>
      </c>
      <c r="C155" s="2">
        <v>18229.0</v>
      </c>
      <c r="D155" s="2">
        <v>2563.0</v>
      </c>
      <c r="E155" s="2">
        <v>842.0</v>
      </c>
      <c r="F155" s="2">
        <v>65.0</v>
      </c>
      <c r="G155" s="2">
        <v>204307.0</v>
      </c>
      <c r="H155" s="2">
        <v>1848.0</v>
      </c>
      <c r="I155" s="2" t="b">
        <v>0</v>
      </c>
      <c r="J155" s="2" t="s">
        <v>2320</v>
      </c>
      <c r="K155" s="2" t="s">
        <v>2321</v>
      </c>
      <c r="L155" s="2" t="s">
        <v>71</v>
      </c>
      <c r="M155" s="2" t="s">
        <v>49</v>
      </c>
      <c r="N155" s="2" t="s">
        <v>2322</v>
      </c>
      <c r="O155" s="2" t="s">
        <v>2323</v>
      </c>
      <c r="P155" s="2" t="s">
        <v>159</v>
      </c>
      <c r="Q155" s="2" t="b">
        <v>0</v>
      </c>
      <c r="R155" s="2" t="b">
        <v>0</v>
      </c>
      <c r="S155" s="2" t="s">
        <v>2324</v>
      </c>
      <c r="T155" s="2" t="s">
        <v>2325</v>
      </c>
      <c r="U155" s="2" t="s">
        <v>2326</v>
      </c>
      <c r="V155" s="2" t="s">
        <v>16</v>
      </c>
      <c r="W155" s="5" t="s">
        <v>2327</v>
      </c>
    </row>
    <row r="156">
      <c r="A156" s="4" t="s">
        <v>2328</v>
      </c>
      <c r="B156" s="2" t="s">
        <v>2330</v>
      </c>
      <c r="C156" s="2">
        <v>17085.0</v>
      </c>
      <c r="D156" s="2">
        <v>1716.0</v>
      </c>
      <c r="E156" s="2">
        <v>536.0</v>
      </c>
      <c r="F156" s="2">
        <v>109.0</v>
      </c>
      <c r="G156" s="2">
        <v>19689.0</v>
      </c>
      <c r="H156" s="2">
        <v>345.0</v>
      </c>
      <c r="I156" s="2" t="b">
        <v>0</v>
      </c>
      <c r="J156" s="2" t="s">
        <v>2331</v>
      </c>
      <c r="K156" s="2" t="s">
        <v>2332</v>
      </c>
      <c r="L156" s="2" t="s">
        <v>71</v>
      </c>
      <c r="M156" s="2" t="s">
        <v>101</v>
      </c>
      <c r="N156" s="2" t="s">
        <v>2333</v>
      </c>
      <c r="O156" s="2" t="s">
        <v>176</v>
      </c>
      <c r="P156" s="2" t="s">
        <v>54</v>
      </c>
      <c r="Q156" s="2" t="b">
        <v>0</v>
      </c>
      <c r="R156" s="2" t="b">
        <v>0</v>
      </c>
      <c r="S156" s="2" t="s">
        <v>2335</v>
      </c>
      <c r="T156" s="2" t="s">
        <v>2337</v>
      </c>
      <c r="U156" s="2" t="s">
        <v>2338</v>
      </c>
      <c r="V156" s="2" t="s">
        <v>16</v>
      </c>
      <c r="W156" s="5" t="s">
        <v>2339</v>
      </c>
    </row>
    <row r="157">
      <c r="A157" s="4" t="s">
        <v>805</v>
      </c>
      <c r="B157" s="2" t="s">
        <v>804</v>
      </c>
      <c r="C157" s="2">
        <v>16590.0</v>
      </c>
      <c r="D157" s="2">
        <v>3233.0</v>
      </c>
      <c r="E157" s="2">
        <v>0.0</v>
      </c>
      <c r="F157" s="2">
        <v>160.0</v>
      </c>
      <c r="G157" s="2">
        <v>6807.0</v>
      </c>
      <c r="H157" s="2">
        <v>121.0</v>
      </c>
      <c r="I157" s="2" t="b">
        <v>0</v>
      </c>
      <c r="J157" s="2" t="s">
        <v>2343</v>
      </c>
      <c r="K157" s="2" t="s">
        <v>2344</v>
      </c>
      <c r="L157" s="2" t="s">
        <v>136</v>
      </c>
      <c r="M157" s="2" t="s">
        <v>49</v>
      </c>
      <c r="N157" s="2" t="s">
        <v>2345</v>
      </c>
      <c r="O157" s="2" t="s">
        <v>2346</v>
      </c>
      <c r="P157" s="2" t="s">
        <v>54</v>
      </c>
      <c r="Q157" s="2" t="b">
        <v>0</v>
      </c>
      <c r="R157" s="2" t="b">
        <v>1</v>
      </c>
      <c r="S157" s="2" t="s">
        <v>2347</v>
      </c>
      <c r="T157" s="2" t="s">
        <v>2348</v>
      </c>
      <c r="U157" s="2" t="s">
        <v>2349</v>
      </c>
      <c r="V157" s="2" t="s">
        <v>16</v>
      </c>
      <c r="W157" s="5" t="s">
        <v>2350</v>
      </c>
    </row>
    <row r="158">
      <c r="A158" s="4" t="s">
        <v>820</v>
      </c>
      <c r="B158" s="2" t="s">
        <v>819</v>
      </c>
      <c r="C158" s="2">
        <v>16863.0</v>
      </c>
      <c r="D158" s="2">
        <v>1764.0</v>
      </c>
      <c r="E158" s="2">
        <v>18.0</v>
      </c>
      <c r="F158" s="2">
        <v>77.0</v>
      </c>
      <c r="G158" s="2">
        <v>65204.0</v>
      </c>
      <c r="H158" s="2">
        <v>223.0</v>
      </c>
      <c r="I158" s="2" t="b">
        <v>0</v>
      </c>
      <c r="J158" s="2" t="s">
        <v>2355</v>
      </c>
      <c r="K158" s="2" t="s">
        <v>2356</v>
      </c>
      <c r="L158" s="2" t="s">
        <v>71</v>
      </c>
      <c r="M158" s="2" t="s">
        <v>49</v>
      </c>
      <c r="N158" s="2" t="s">
        <v>2357</v>
      </c>
      <c r="O158" s="2" t="s">
        <v>2358</v>
      </c>
      <c r="P158" s="2" t="s">
        <v>54</v>
      </c>
      <c r="Q158" s="2" t="b">
        <v>0</v>
      </c>
      <c r="R158" s="2" t="b">
        <v>0</v>
      </c>
      <c r="S158" s="2" t="s">
        <v>2359</v>
      </c>
      <c r="T158" s="2" t="s">
        <v>2360</v>
      </c>
      <c r="U158" s="2" t="s">
        <v>2361</v>
      </c>
      <c r="V158" s="2" t="s">
        <v>16</v>
      </c>
      <c r="W158" s="5" t="s">
        <v>2362</v>
      </c>
    </row>
    <row r="159">
      <c r="A159" s="4" t="s">
        <v>827</v>
      </c>
      <c r="B159" s="2" t="s">
        <v>825</v>
      </c>
      <c r="C159" s="2">
        <v>16511.0</v>
      </c>
      <c r="D159" s="2">
        <v>2154.0</v>
      </c>
      <c r="E159" s="2">
        <v>36.0</v>
      </c>
      <c r="F159" s="2">
        <v>131.0</v>
      </c>
      <c r="G159" s="2">
        <v>87014.0</v>
      </c>
      <c r="H159" s="2">
        <v>998.0</v>
      </c>
      <c r="I159" s="2" t="b">
        <v>0</v>
      </c>
      <c r="J159" s="2" t="s">
        <v>2366</v>
      </c>
      <c r="K159" s="2" t="s">
        <v>2367</v>
      </c>
      <c r="L159" s="2" t="s">
        <v>71</v>
      </c>
      <c r="M159" s="2" t="s">
        <v>49</v>
      </c>
      <c r="N159" s="2" t="s">
        <v>2368</v>
      </c>
      <c r="O159" s="2" t="s">
        <v>2369</v>
      </c>
      <c r="P159" s="2" t="s">
        <v>54</v>
      </c>
      <c r="Q159" s="2" t="b">
        <v>0</v>
      </c>
      <c r="R159" s="2" t="b">
        <v>0</v>
      </c>
      <c r="S159" s="2" t="s">
        <v>2371</v>
      </c>
      <c r="T159" s="2" t="s">
        <v>2372</v>
      </c>
      <c r="U159" s="2" t="s">
        <v>2373</v>
      </c>
      <c r="V159" s="2" t="s">
        <v>16</v>
      </c>
      <c r="W159" s="5" t="s">
        <v>2374</v>
      </c>
    </row>
    <row r="160">
      <c r="A160" s="4" t="s">
        <v>838</v>
      </c>
      <c r="B160" s="2" t="s">
        <v>836</v>
      </c>
      <c r="C160" s="2">
        <v>16324.0</v>
      </c>
      <c r="D160" s="2">
        <v>2720.0</v>
      </c>
      <c r="E160" s="2">
        <v>325.0</v>
      </c>
      <c r="F160" s="2">
        <v>128.0</v>
      </c>
      <c r="G160" s="2">
        <v>19288.0</v>
      </c>
      <c r="H160" s="2">
        <v>42.0</v>
      </c>
      <c r="I160" s="2" t="b">
        <v>0</v>
      </c>
      <c r="J160" s="2" t="s">
        <v>2379</v>
      </c>
      <c r="K160" s="2" t="s">
        <v>2381</v>
      </c>
      <c r="L160" s="2" t="s">
        <v>71</v>
      </c>
      <c r="M160" s="2" t="s">
        <v>49</v>
      </c>
      <c r="N160" s="2" t="s">
        <v>2382</v>
      </c>
      <c r="O160" s="2" t="s">
        <v>2383</v>
      </c>
      <c r="P160" s="2" t="s">
        <v>54</v>
      </c>
      <c r="Q160" s="2" t="b">
        <v>0</v>
      </c>
      <c r="R160" s="2" t="b">
        <v>0</v>
      </c>
      <c r="S160" s="2" t="s">
        <v>2385</v>
      </c>
      <c r="T160" s="2" t="s">
        <v>2386</v>
      </c>
      <c r="U160" s="2" t="s">
        <v>2388</v>
      </c>
      <c r="V160" s="2" t="s">
        <v>16</v>
      </c>
      <c r="W160" s="5" t="s">
        <v>2389</v>
      </c>
    </row>
    <row r="161">
      <c r="A161" s="4" t="s">
        <v>2390</v>
      </c>
      <c r="B161" s="2" t="s">
        <v>2392</v>
      </c>
      <c r="C161" s="2">
        <v>16160.0</v>
      </c>
      <c r="D161" s="2">
        <v>3569.0</v>
      </c>
      <c r="E161" s="2">
        <v>35.0</v>
      </c>
      <c r="F161" s="2">
        <v>42.0</v>
      </c>
      <c r="G161" s="2">
        <v>58519.0</v>
      </c>
      <c r="H161" s="2">
        <v>214.0</v>
      </c>
      <c r="I161" s="2" t="b">
        <v>0</v>
      </c>
      <c r="J161" s="2" t="s">
        <v>2394</v>
      </c>
      <c r="K161" s="2" t="s">
        <v>2396</v>
      </c>
      <c r="L161" s="2" t="s">
        <v>71</v>
      </c>
      <c r="M161" s="2" t="s">
        <v>101</v>
      </c>
      <c r="N161" s="2" t="s">
        <v>2397</v>
      </c>
      <c r="O161" s="2" t="s">
        <v>2398</v>
      </c>
      <c r="P161" s="2" t="s">
        <v>54</v>
      </c>
      <c r="Q161" s="2" t="b">
        <v>0</v>
      </c>
      <c r="R161" s="2" t="b">
        <v>0</v>
      </c>
      <c r="S161" s="2" t="s">
        <v>2399</v>
      </c>
      <c r="T161" s="2" t="s">
        <v>2400</v>
      </c>
      <c r="U161" s="2" t="s">
        <v>2401</v>
      </c>
      <c r="V161" s="2" t="s">
        <v>16</v>
      </c>
      <c r="W161" s="5" t="s">
        <v>2402</v>
      </c>
    </row>
    <row r="162">
      <c r="A162" s="4" t="s">
        <v>2403</v>
      </c>
      <c r="B162" s="2" t="s">
        <v>2408</v>
      </c>
      <c r="C162" s="2">
        <v>16825.0</v>
      </c>
      <c r="D162" s="2">
        <v>1577.0</v>
      </c>
      <c r="E162" s="2">
        <v>39.0</v>
      </c>
      <c r="F162" s="2">
        <v>66.0</v>
      </c>
      <c r="G162" s="2">
        <v>24524.0</v>
      </c>
      <c r="H162" s="2">
        <v>442.0</v>
      </c>
      <c r="I162" s="2" t="b">
        <v>0</v>
      </c>
      <c r="J162" s="2" t="s">
        <v>2409</v>
      </c>
      <c r="K162" s="2" t="s">
        <v>2410</v>
      </c>
      <c r="L162" s="2" t="s">
        <v>71</v>
      </c>
      <c r="M162" s="2" t="s">
        <v>49</v>
      </c>
      <c r="N162" s="2" t="s">
        <v>2411</v>
      </c>
      <c r="O162" s="2" t="s">
        <v>2412</v>
      </c>
      <c r="P162" s="2" t="s">
        <v>54</v>
      </c>
      <c r="Q162" s="2" t="b">
        <v>0</v>
      </c>
      <c r="R162" s="2" t="b">
        <v>0</v>
      </c>
      <c r="S162" s="2" t="s">
        <v>2413</v>
      </c>
      <c r="T162" s="2" t="s">
        <v>2414</v>
      </c>
      <c r="U162" s="2" t="s">
        <v>2415</v>
      </c>
      <c r="V162" s="2" t="s">
        <v>16</v>
      </c>
      <c r="W162" s="5" t="s">
        <v>2416</v>
      </c>
    </row>
    <row r="163">
      <c r="A163" s="4" t="s">
        <v>2417</v>
      </c>
      <c r="B163" s="2" t="s">
        <v>2421</v>
      </c>
      <c r="C163" s="2">
        <v>16543.0</v>
      </c>
      <c r="D163" s="2">
        <v>3384.0</v>
      </c>
      <c r="E163" s="2">
        <v>35.0</v>
      </c>
      <c r="F163" s="2">
        <v>77.0</v>
      </c>
      <c r="G163" s="2">
        <v>31430.0</v>
      </c>
      <c r="H163" s="2">
        <v>673.0</v>
      </c>
      <c r="I163" s="2" t="b">
        <v>0</v>
      </c>
      <c r="J163" s="2" t="s">
        <v>2425</v>
      </c>
      <c r="K163" s="2" t="s">
        <v>2426</v>
      </c>
      <c r="L163" s="2" t="s">
        <v>71</v>
      </c>
      <c r="M163" s="2" t="s">
        <v>137</v>
      </c>
      <c r="N163" s="2" t="s">
        <v>2427</v>
      </c>
      <c r="O163" s="2" t="s">
        <v>2428</v>
      </c>
      <c r="P163" s="2" t="s">
        <v>54</v>
      </c>
      <c r="Q163" s="2" t="b">
        <v>0</v>
      </c>
      <c r="R163" s="2" t="b">
        <v>0</v>
      </c>
      <c r="S163" s="2" t="s">
        <v>2430</v>
      </c>
      <c r="T163" s="2" t="s">
        <v>1679</v>
      </c>
      <c r="U163" s="2" t="s">
        <v>2431</v>
      </c>
      <c r="V163" s="2" t="s">
        <v>16</v>
      </c>
      <c r="W163" s="5" t="s">
        <v>2432</v>
      </c>
    </row>
    <row r="164">
      <c r="A164" s="4" t="s">
        <v>851</v>
      </c>
      <c r="B164" s="2" t="s">
        <v>850</v>
      </c>
      <c r="C164" s="2">
        <v>16116.0</v>
      </c>
      <c r="D164" s="2">
        <v>1541.0</v>
      </c>
      <c r="E164" s="2">
        <v>130.0</v>
      </c>
      <c r="F164" s="2">
        <v>93.0</v>
      </c>
      <c r="G164" s="2">
        <v>425886.0</v>
      </c>
      <c r="H164" s="2">
        <v>4654.0</v>
      </c>
      <c r="I164" s="2" t="b">
        <v>0</v>
      </c>
      <c r="J164" s="2" t="s">
        <v>2436</v>
      </c>
      <c r="K164" s="2" t="s">
        <v>2437</v>
      </c>
      <c r="L164" s="2" t="s">
        <v>71</v>
      </c>
      <c r="M164" s="2" t="s">
        <v>137</v>
      </c>
      <c r="N164" s="2" t="s">
        <v>2438</v>
      </c>
      <c r="O164" s="2" t="s">
        <v>2439</v>
      </c>
      <c r="P164" s="2" t="s">
        <v>54</v>
      </c>
      <c r="Q164" s="2" t="b">
        <v>0</v>
      </c>
      <c r="R164" s="2" t="b">
        <v>0</v>
      </c>
      <c r="S164" s="2" t="s">
        <v>2442</v>
      </c>
      <c r="T164" s="2" t="s">
        <v>2443</v>
      </c>
      <c r="U164" s="2" t="s">
        <v>2444</v>
      </c>
      <c r="V164" s="2" t="s">
        <v>16</v>
      </c>
      <c r="W164" s="5" t="s">
        <v>2445</v>
      </c>
    </row>
    <row r="165">
      <c r="A165" s="4" t="s">
        <v>2446</v>
      </c>
      <c r="B165" s="2" t="s">
        <v>2451</v>
      </c>
      <c r="C165" s="2">
        <v>15827.0</v>
      </c>
      <c r="D165" s="2">
        <v>1259.0</v>
      </c>
      <c r="E165" s="2">
        <v>24.0</v>
      </c>
      <c r="F165" s="2">
        <v>65.0</v>
      </c>
      <c r="G165" s="2">
        <v>3639.0</v>
      </c>
      <c r="H165" s="2">
        <v>105.0</v>
      </c>
      <c r="I165" s="2" t="b">
        <v>0</v>
      </c>
      <c r="J165" s="2" t="s">
        <v>2454</v>
      </c>
      <c r="K165" s="2" t="s">
        <v>2455</v>
      </c>
      <c r="L165" s="2" t="s">
        <v>136</v>
      </c>
      <c r="M165" s="2" t="s">
        <v>49</v>
      </c>
      <c r="N165" s="2" t="s">
        <v>2456</v>
      </c>
      <c r="O165" s="2" t="s">
        <v>2457</v>
      </c>
      <c r="P165" s="2" t="s">
        <v>54</v>
      </c>
      <c r="Q165" s="2" t="b">
        <v>0</v>
      </c>
      <c r="R165" s="2" t="b">
        <v>0</v>
      </c>
      <c r="S165" s="2" t="s">
        <v>2458</v>
      </c>
      <c r="T165" s="2" t="s">
        <v>2459</v>
      </c>
      <c r="U165" s="2" t="s">
        <v>2460</v>
      </c>
      <c r="V165" s="2" t="s">
        <v>16</v>
      </c>
      <c r="W165" s="5" t="s">
        <v>2461</v>
      </c>
    </row>
    <row r="166">
      <c r="A166" s="4" t="s">
        <v>2462</v>
      </c>
      <c r="B166" s="2" t="s">
        <v>2467</v>
      </c>
      <c r="C166" s="2">
        <v>16272.0</v>
      </c>
      <c r="D166" s="2">
        <v>2425.0</v>
      </c>
      <c r="E166" s="2">
        <v>38.0</v>
      </c>
      <c r="F166" s="2">
        <v>96.0</v>
      </c>
      <c r="G166" s="2">
        <v>66557.0</v>
      </c>
      <c r="H166" s="2">
        <v>3068.0</v>
      </c>
      <c r="I166" s="2" t="b">
        <v>0</v>
      </c>
      <c r="J166" s="2" t="s">
        <v>2468</v>
      </c>
      <c r="K166" s="2" t="s">
        <v>2469</v>
      </c>
      <c r="L166" s="2" t="s">
        <v>2470</v>
      </c>
      <c r="M166" s="2" t="s">
        <v>49</v>
      </c>
      <c r="N166" s="2" t="s">
        <v>2471</v>
      </c>
      <c r="O166" s="2" t="s">
        <v>2472</v>
      </c>
      <c r="P166" s="2" t="s">
        <v>54</v>
      </c>
      <c r="Q166" s="2" t="b">
        <v>0</v>
      </c>
      <c r="R166" s="2" t="b">
        <v>0</v>
      </c>
      <c r="S166" s="2" t="s">
        <v>2473</v>
      </c>
      <c r="T166" s="2" t="s">
        <v>2474</v>
      </c>
      <c r="U166" s="2" t="s">
        <v>2475</v>
      </c>
      <c r="V166" s="2" t="s">
        <v>16</v>
      </c>
      <c r="W166" s="5" t="s">
        <v>2476</v>
      </c>
    </row>
    <row r="167">
      <c r="A167" s="4" t="s">
        <v>866</v>
      </c>
      <c r="B167" s="2" t="s">
        <v>865</v>
      </c>
      <c r="C167" s="2">
        <v>15701.0</v>
      </c>
      <c r="D167" s="2">
        <v>2553.0</v>
      </c>
      <c r="E167" s="2">
        <v>88.0</v>
      </c>
      <c r="F167" s="2">
        <v>94.0</v>
      </c>
      <c r="G167" s="2">
        <v>11137.0</v>
      </c>
      <c r="H167" s="2">
        <v>480.0</v>
      </c>
      <c r="I167" s="2" t="b">
        <v>0</v>
      </c>
      <c r="J167" s="2" t="s">
        <v>2480</v>
      </c>
      <c r="K167" s="2" t="s">
        <v>2481</v>
      </c>
      <c r="L167" s="2" t="s">
        <v>71</v>
      </c>
      <c r="M167" s="2" t="s">
        <v>49</v>
      </c>
      <c r="N167" s="2" t="s">
        <v>2482</v>
      </c>
      <c r="O167" s="2" t="s">
        <v>176</v>
      </c>
      <c r="P167" s="2" t="s">
        <v>54</v>
      </c>
      <c r="Q167" s="2" t="b">
        <v>0</v>
      </c>
      <c r="R167" s="2" t="b">
        <v>0</v>
      </c>
      <c r="S167" s="2" t="s">
        <v>2484</v>
      </c>
      <c r="T167" s="2" t="s">
        <v>2485</v>
      </c>
      <c r="U167" s="2" t="s">
        <v>2486</v>
      </c>
      <c r="V167" s="2" t="s">
        <v>16</v>
      </c>
      <c r="W167" s="5" t="s">
        <v>2487</v>
      </c>
    </row>
    <row r="168">
      <c r="A168" s="4" t="s">
        <v>874</v>
      </c>
      <c r="B168" s="2" t="s">
        <v>872</v>
      </c>
      <c r="C168" s="2">
        <v>15273.0</v>
      </c>
      <c r="D168" s="2">
        <v>2197.0</v>
      </c>
      <c r="E168" s="2">
        <v>129.0</v>
      </c>
      <c r="F168" s="2">
        <v>90.0</v>
      </c>
      <c r="G168" s="2">
        <v>3293.0</v>
      </c>
      <c r="H168" s="2">
        <v>122.0</v>
      </c>
      <c r="I168" s="2" t="b">
        <v>0</v>
      </c>
      <c r="J168" s="2" t="s">
        <v>2492</v>
      </c>
      <c r="K168" s="2" t="s">
        <v>2493</v>
      </c>
      <c r="L168" s="2" t="s">
        <v>71</v>
      </c>
      <c r="M168" s="2" t="s">
        <v>1121</v>
      </c>
      <c r="N168" s="2" t="s">
        <v>2494</v>
      </c>
      <c r="O168" s="2" t="s">
        <v>2495</v>
      </c>
      <c r="P168" s="2" t="s">
        <v>54</v>
      </c>
      <c r="Q168" s="2" t="b">
        <v>0</v>
      </c>
      <c r="R168" s="2" t="b">
        <v>0</v>
      </c>
      <c r="S168" s="2" t="s">
        <v>2499</v>
      </c>
      <c r="T168" s="2" t="s">
        <v>2500</v>
      </c>
      <c r="U168" s="2" t="s">
        <v>2501</v>
      </c>
      <c r="V168" s="2" t="s">
        <v>16</v>
      </c>
      <c r="W168" s="5" t="s">
        <v>2502</v>
      </c>
    </row>
    <row r="169">
      <c r="A169" s="4" t="s">
        <v>884</v>
      </c>
      <c r="B169" s="2" t="s">
        <v>882</v>
      </c>
      <c r="C169" s="2">
        <v>16354.0</v>
      </c>
      <c r="D169" s="2">
        <v>1184.0</v>
      </c>
      <c r="E169" s="2">
        <v>137.0</v>
      </c>
      <c r="F169" s="2">
        <v>52.0</v>
      </c>
      <c r="G169" s="2">
        <v>35871.0</v>
      </c>
      <c r="H169" s="2">
        <v>554.0</v>
      </c>
      <c r="I169" s="2" t="b">
        <v>0</v>
      </c>
      <c r="J169" s="2" t="s">
        <v>2507</v>
      </c>
      <c r="K169" s="2" t="s">
        <v>2508</v>
      </c>
      <c r="L169" s="2" t="s">
        <v>136</v>
      </c>
      <c r="M169" s="2" t="s">
        <v>49</v>
      </c>
      <c r="N169" s="2" t="s">
        <v>2509</v>
      </c>
      <c r="O169" s="2" t="s">
        <v>176</v>
      </c>
      <c r="P169" s="2" t="s">
        <v>54</v>
      </c>
      <c r="Q169" s="2" t="b">
        <v>0</v>
      </c>
      <c r="R169" s="2" t="b">
        <v>0</v>
      </c>
      <c r="S169" s="2" t="s">
        <v>2510</v>
      </c>
      <c r="T169" s="2" t="s">
        <v>2511</v>
      </c>
      <c r="U169" s="2" t="s">
        <v>2513</v>
      </c>
      <c r="V169" s="2" t="s">
        <v>16</v>
      </c>
      <c r="W169" s="5" t="s">
        <v>2515</v>
      </c>
    </row>
    <row r="170">
      <c r="A170" s="4" t="s">
        <v>898</v>
      </c>
      <c r="B170" s="2" t="s">
        <v>897</v>
      </c>
      <c r="C170" s="2">
        <v>15368.0</v>
      </c>
      <c r="D170" s="2">
        <v>2676.0</v>
      </c>
      <c r="E170" s="2">
        <v>77.0</v>
      </c>
      <c r="F170" s="2">
        <v>365.0</v>
      </c>
      <c r="G170" s="2">
        <v>37035.0</v>
      </c>
      <c r="H170" s="2">
        <v>154.0</v>
      </c>
      <c r="I170" s="2" t="b">
        <v>0</v>
      </c>
      <c r="J170" s="2" t="s">
        <v>2517</v>
      </c>
      <c r="K170" s="2" t="s">
        <v>2518</v>
      </c>
      <c r="L170" s="2" t="s">
        <v>71</v>
      </c>
      <c r="M170" s="2" t="s">
        <v>49</v>
      </c>
      <c r="N170" s="2" t="s">
        <v>2519</v>
      </c>
      <c r="O170" s="2" t="s">
        <v>2521</v>
      </c>
      <c r="P170" s="2" t="s">
        <v>54</v>
      </c>
      <c r="Q170" s="2" t="b">
        <v>0</v>
      </c>
      <c r="R170" s="2" t="b">
        <v>0</v>
      </c>
      <c r="S170" s="2" t="s">
        <v>2524</v>
      </c>
      <c r="T170" s="2" t="s">
        <v>2525</v>
      </c>
      <c r="U170" s="2" t="s">
        <v>2526</v>
      </c>
      <c r="V170" s="2" t="s">
        <v>16</v>
      </c>
      <c r="W170" s="5" t="s">
        <v>2527</v>
      </c>
    </row>
    <row r="171">
      <c r="A171" s="4" t="s">
        <v>2528</v>
      </c>
      <c r="B171" s="2" t="s">
        <v>2529</v>
      </c>
      <c r="C171" s="2">
        <v>14751.0</v>
      </c>
      <c r="D171" s="2">
        <v>1290.0</v>
      </c>
      <c r="E171" s="2">
        <v>195.0</v>
      </c>
      <c r="F171" s="2">
        <v>144.0</v>
      </c>
      <c r="G171" s="2">
        <v>20102.0</v>
      </c>
      <c r="H171" s="2">
        <v>61.0</v>
      </c>
      <c r="I171" s="2" t="b">
        <v>0</v>
      </c>
      <c r="J171" s="2" t="s">
        <v>2533</v>
      </c>
      <c r="K171" s="2" t="s">
        <v>2534</v>
      </c>
      <c r="L171" s="2" t="s">
        <v>71</v>
      </c>
      <c r="M171" s="2" t="s">
        <v>16</v>
      </c>
      <c r="N171" s="2" t="s">
        <v>2535</v>
      </c>
      <c r="O171" s="2" t="s">
        <v>2536</v>
      </c>
      <c r="P171" s="2" t="s">
        <v>54</v>
      </c>
      <c r="Q171" s="2" t="b">
        <v>0</v>
      </c>
      <c r="R171" s="2" t="b">
        <v>0</v>
      </c>
      <c r="S171" s="2" t="s">
        <v>2537</v>
      </c>
      <c r="T171" s="2" t="s">
        <v>2538</v>
      </c>
      <c r="U171" s="2" t="s">
        <v>2539</v>
      </c>
      <c r="V171" s="2" t="s">
        <v>16</v>
      </c>
      <c r="W171" s="5" t="s">
        <v>2540</v>
      </c>
    </row>
    <row r="172">
      <c r="A172" s="4" t="s">
        <v>2541</v>
      </c>
      <c r="B172" s="2" t="s">
        <v>2544</v>
      </c>
      <c r="C172" s="2">
        <v>15962.0</v>
      </c>
      <c r="D172" s="2">
        <v>1373.0</v>
      </c>
      <c r="E172" s="2">
        <v>68.0</v>
      </c>
      <c r="F172" s="2">
        <v>27.0</v>
      </c>
      <c r="G172" s="2">
        <v>34331.0</v>
      </c>
      <c r="H172" s="2">
        <v>702.0</v>
      </c>
      <c r="I172" s="2" t="b">
        <v>0</v>
      </c>
      <c r="J172" s="2" t="s">
        <v>2546</v>
      </c>
      <c r="K172" s="2" t="s">
        <v>2547</v>
      </c>
      <c r="L172" s="2" t="s">
        <v>71</v>
      </c>
      <c r="M172" s="2" t="s">
        <v>49</v>
      </c>
      <c r="N172" s="2" t="s">
        <v>2549</v>
      </c>
      <c r="O172" s="2" t="s">
        <v>2550</v>
      </c>
      <c r="P172" s="2" t="s">
        <v>54</v>
      </c>
      <c r="Q172" s="2" t="b">
        <v>0</v>
      </c>
      <c r="R172" s="2" t="b">
        <v>0</v>
      </c>
      <c r="S172" s="2" t="s">
        <v>2551</v>
      </c>
      <c r="T172" s="2" t="s">
        <v>2552</v>
      </c>
      <c r="U172" s="2" t="s">
        <v>2553</v>
      </c>
      <c r="V172" s="2" t="s">
        <v>16</v>
      </c>
      <c r="W172" s="5" t="s">
        <v>2556</v>
      </c>
    </row>
    <row r="173">
      <c r="A173" s="4" t="s">
        <v>2557</v>
      </c>
      <c r="B173" s="2" t="s">
        <v>2558</v>
      </c>
      <c r="C173" s="2">
        <v>16837.0</v>
      </c>
      <c r="D173" s="2">
        <v>1430.0</v>
      </c>
      <c r="E173" s="2">
        <v>130.0</v>
      </c>
      <c r="F173" s="2">
        <v>69.0</v>
      </c>
      <c r="G173" s="2">
        <v>3838.0</v>
      </c>
      <c r="H173" s="2">
        <v>335.0</v>
      </c>
      <c r="I173" s="2" t="b">
        <v>0</v>
      </c>
      <c r="J173" s="2" t="s">
        <v>2559</v>
      </c>
      <c r="K173" s="2" t="s">
        <v>2561</v>
      </c>
      <c r="L173" s="2" t="s">
        <v>71</v>
      </c>
      <c r="M173" s="2" t="s">
        <v>101</v>
      </c>
      <c r="N173" s="2" t="s">
        <v>2563</v>
      </c>
      <c r="O173" s="2" t="s">
        <v>2564</v>
      </c>
      <c r="P173" s="2" t="s">
        <v>54</v>
      </c>
      <c r="Q173" s="2" t="b">
        <v>0</v>
      </c>
      <c r="R173" s="2" t="b">
        <v>0</v>
      </c>
      <c r="S173" s="2" t="s">
        <v>2565</v>
      </c>
      <c r="T173" s="2" t="s">
        <v>2566</v>
      </c>
      <c r="U173" s="2" t="s">
        <v>2568</v>
      </c>
      <c r="V173" s="2" t="s">
        <v>16</v>
      </c>
      <c r="W173" s="5" t="s">
        <v>2570</v>
      </c>
    </row>
    <row r="174">
      <c r="A174" s="4" t="s">
        <v>912</v>
      </c>
      <c r="B174" s="2" t="s">
        <v>911</v>
      </c>
      <c r="C174" s="2">
        <v>14403.0</v>
      </c>
      <c r="D174" s="2">
        <v>1066.0</v>
      </c>
      <c r="E174" s="2">
        <v>117.0</v>
      </c>
      <c r="F174" s="2">
        <v>68.0</v>
      </c>
      <c r="G174" s="2">
        <v>108095.0</v>
      </c>
      <c r="H174" s="2">
        <v>267.0</v>
      </c>
      <c r="I174" s="2" t="b">
        <v>0</v>
      </c>
      <c r="J174" s="2" t="s">
        <v>2573</v>
      </c>
      <c r="K174" s="2" t="s">
        <v>2574</v>
      </c>
      <c r="L174" s="2" t="s">
        <v>71</v>
      </c>
      <c r="M174" s="2" t="s">
        <v>137</v>
      </c>
      <c r="N174" s="2" t="s">
        <v>2575</v>
      </c>
      <c r="O174" s="2" t="s">
        <v>2576</v>
      </c>
      <c r="P174" s="2" t="s">
        <v>54</v>
      </c>
      <c r="Q174" s="2" t="b">
        <v>0</v>
      </c>
      <c r="R174" s="2" t="b">
        <v>0</v>
      </c>
      <c r="S174" s="2" t="s">
        <v>2577</v>
      </c>
      <c r="T174" s="2" t="s">
        <v>2578</v>
      </c>
      <c r="U174" s="2" t="s">
        <v>2579</v>
      </c>
      <c r="V174" s="2" t="s">
        <v>16</v>
      </c>
      <c r="W174" s="5" t="s">
        <v>2580</v>
      </c>
    </row>
    <row r="175">
      <c r="A175" s="4" t="s">
        <v>2583</v>
      </c>
      <c r="B175" s="2" t="s">
        <v>2588</v>
      </c>
      <c r="C175" s="2">
        <v>14570.0</v>
      </c>
      <c r="D175" s="2">
        <v>1898.0</v>
      </c>
      <c r="E175" s="2">
        <v>222.0</v>
      </c>
      <c r="F175" s="2">
        <v>91.0</v>
      </c>
      <c r="G175" s="2">
        <v>69172.0</v>
      </c>
      <c r="H175" s="2">
        <v>918.0</v>
      </c>
      <c r="I175" s="2" t="b">
        <v>0</v>
      </c>
      <c r="J175" s="2" t="s">
        <v>2589</v>
      </c>
      <c r="K175" s="2" t="s">
        <v>2590</v>
      </c>
      <c r="L175" s="2" t="s">
        <v>71</v>
      </c>
      <c r="M175" s="2" t="s">
        <v>49</v>
      </c>
      <c r="N175" s="2" t="s">
        <v>2591</v>
      </c>
      <c r="O175" s="2" t="s">
        <v>2592</v>
      </c>
      <c r="P175" s="2" t="s">
        <v>54</v>
      </c>
      <c r="Q175" s="2" t="b">
        <v>0</v>
      </c>
      <c r="R175" s="2" t="b">
        <v>0</v>
      </c>
      <c r="S175" s="2" t="s">
        <v>2594</v>
      </c>
      <c r="T175" s="2" t="s">
        <v>2595</v>
      </c>
      <c r="U175" s="2" t="s">
        <v>2597</v>
      </c>
      <c r="V175" s="2" t="s">
        <v>16</v>
      </c>
      <c r="W175" s="5" t="s">
        <v>2598</v>
      </c>
    </row>
    <row r="176">
      <c r="A176" s="4" t="s">
        <v>926</v>
      </c>
      <c r="B176" s="2" t="s">
        <v>925</v>
      </c>
      <c r="C176" s="2">
        <v>16688.0</v>
      </c>
      <c r="D176" s="2">
        <v>2448.0</v>
      </c>
      <c r="E176" s="2">
        <v>63.0</v>
      </c>
      <c r="F176" s="2">
        <v>149.0</v>
      </c>
      <c r="G176" s="2">
        <v>6202.0</v>
      </c>
      <c r="H176" s="2">
        <v>383.0</v>
      </c>
      <c r="I176" s="2" t="b">
        <v>0</v>
      </c>
      <c r="J176" s="2" t="s">
        <v>2602</v>
      </c>
      <c r="K176" s="2" t="s">
        <v>2604</v>
      </c>
      <c r="L176" s="2" t="s">
        <v>71</v>
      </c>
      <c r="M176" s="2" t="s">
        <v>49</v>
      </c>
      <c r="N176" s="2" t="s">
        <v>2606</v>
      </c>
      <c r="O176" s="2" t="s">
        <v>2607</v>
      </c>
      <c r="P176" s="2" t="s">
        <v>54</v>
      </c>
      <c r="Q176" s="2" t="b">
        <v>0</v>
      </c>
      <c r="R176" s="2" t="b">
        <v>0</v>
      </c>
      <c r="S176" s="2" t="s">
        <v>2608</v>
      </c>
      <c r="T176" s="2" t="s">
        <v>2609</v>
      </c>
      <c r="U176" s="2" t="s">
        <v>2610</v>
      </c>
      <c r="V176" s="2" t="s">
        <v>16</v>
      </c>
      <c r="W176" s="5" t="s">
        <v>2611</v>
      </c>
    </row>
    <row r="177">
      <c r="A177" s="4" t="s">
        <v>940</v>
      </c>
      <c r="B177" s="2" t="s">
        <v>938</v>
      </c>
      <c r="C177" s="2">
        <v>14322.0</v>
      </c>
      <c r="D177" s="2">
        <v>8541.0</v>
      </c>
      <c r="E177" s="2">
        <v>175.0</v>
      </c>
      <c r="F177" s="2">
        <v>56.0</v>
      </c>
      <c r="G177" s="2">
        <v>156077.0</v>
      </c>
      <c r="H177" s="2">
        <v>4515.0</v>
      </c>
      <c r="I177" s="2" t="b">
        <v>0</v>
      </c>
      <c r="J177" s="2" t="s">
        <v>2614</v>
      </c>
      <c r="K177" s="2" t="s">
        <v>2615</v>
      </c>
      <c r="L177" s="2" t="s">
        <v>136</v>
      </c>
      <c r="M177" s="2" t="s">
        <v>49</v>
      </c>
      <c r="N177" s="2" t="s">
        <v>2616</v>
      </c>
      <c r="O177" s="2" t="s">
        <v>2617</v>
      </c>
      <c r="P177" s="2" t="s">
        <v>54</v>
      </c>
      <c r="Q177" s="2" t="b">
        <v>0</v>
      </c>
      <c r="R177" s="2" t="b">
        <v>0</v>
      </c>
      <c r="S177" s="2" t="s">
        <v>2620</v>
      </c>
      <c r="T177" s="2" t="s">
        <v>2621</v>
      </c>
      <c r="U177" s="2" t="s">
        <v>2623</v>
      </c>
      <c r="V177" s="2" t="s">
        <v>16</v>
      </c>
      <c r="W177" s="5" t="s">
        <v>2624</v>
      </c>
    </row>
    <row r="178">
      <c r="A178" s="4" t="s">
        <v>2625</v>
      </c>
      <c r="B178" s="2" t="s">
        <v>2628</v>
      </c>
      <c r="C178" s="2">
        <v>15404.0</v>
      </c>
      <c r="D178" s="2">
        <v>2653.0</v>
      </c>
      <c r="E178" s="2">
        <v>314.0</v>
      </c>
      <c r="F178" s="2">
        <v>83.0</v>
      </c>
      <c r="G178" s="2">
        <v>185679.0</v>
      </c>
      <c r="H178" s="2">
        <v>1740.0</v>
      </c>
      <c r="I178" s="2" t="b">
        <v>0</v>
      </c>
      <c r="J178" s="2" t="s">
        <v>2629</v>
      </c>
      <c r="K178" s="2" t="s">
        <v>2630</v>
      </c>
      <c r="L178" s="2" t="s">
        <v>71</v>
      </c>
      <c r="M178" s="2" t="s">
        <v>2631</v>
      </c>
      <c r="N178" s="2" t="s">
        <v>2632</v>
      </c>
      <c r="O178" s="2" t="s">
        <v>2633</v>
      </c>
      <c r="P178" s="2" t="s">
        <v>54</v>
      </c>
      <c r="Q178" s="2" t="b">
        <v>0</v>
      </c>
      <c r="R178" s="2" t="b">
        <v>0</v>
      </c>
      <c r="S178" s="2" t="s">
        <v>2634</v>
      </c>
      <c r="T178" s="2" t="s">
        <v>2636</v>
      </c>
      <c r="U178" s="2" t="s">
        <v>2637</v>
      </c>
      <c r="V178" s="2" t="s">
        <v>16</v>
      </c>
      <c r="W178" s="5" t="s">
        <v>2639</v>
      </c>
    </row>
    <row r="179">
      <c r="A179" s="4" t="s">
        <v>2640</v>
      </c>
      <c r="B179" s="2" t="s">
        <v>2643</v>
      </c>
      <c r="C179" s="2">
        <v>14576.0</v>
      </c>
      <c r="D179" s="2">
        <v>820.0</v>
      </c>
      <c r="E179" s="2">
        <v>54.0</v>
      </c>
      <c r="F179" s="2">
        <v>40.0</v>
      </c>
      <c r="G179" s="2">
        <v>242934.0</v>
      </c>
      <c r="H179" s="2">
        <v>2557.0</v>
      </c>
      <c r="I179" s="2" t="b">
        <v>0</v>
      </c>
      <c r="J179" s="2" t="s">
        <v>2644</v>
      </c>
      <c r="K179" s="2" t="s">
        <v>2645</v>
      </c>
      <c r="L179" s="2" t="s">
        <v>136</v>
      </c>
      <c r="M179" s="2" t="s">
        <v>313</v>
      </c>
      <c r="N179" s="2" t="s">
        <v>2647</v>
      </c>
      <c r="O179" s="2" t="s">
        <v>2649</v>
      </c>
      <c r="P179" s="2" t="s">
        <v>54</v>
      </c>
      <c r="Q179" s="2" t="b">
        <v>0</v>
      </c>
      <c r="R179" s="2" t="b">
        <v>0</v>
      </c>
      <c r="S179" s="2" t="s">
        <v>2650</v>
      </c>
      <c r="T179" s="2" t="s">
        <v>2651</v>
      </c>
      <c r="U179" s="2" t="s">
        <v>2652</v>
      </c>
      <c r="V179" s="2" t="s">
        <v>16</v>
      </c>
      <c r="W179" s="5" t="s">
        <v>2653</v>
      </c>
    </row>
    <row r="180">
      <c r="A180" s="4" t="s">
        <v>948</v>
      </c>
      <c r="B180" s="2" t="s">
        <v>946</v>
      </c>
      <c r="C180" s="2">
        <v>14188.0</v>
      </c>
      <c r="D180" s="2">
        <v>1605.0</v>
      </c>
      <c r="E180" s="2">
        <v>412.0</v>
      </c>
      <c r="F180" s="2">
        <v>82.0</v>
      </c>
      <c r="G180" s="2">
        <v>36227.0</v>
      </c>
      <c r="H180" s="2">
        <v>1027.0</v>
      </c>
      <c r="I180" s="2" t="b">
        <v>0</v>
      </c>
      <c r="J180" s="2" t="s">
        <v>2658</v>
      </c>
      <c r="K180" s="2" t="s">
        <v>2659</v>
      </c>
      <c r="L180" s="2" t="s">
        <v>136</v>
      </c>
      <c r="M180" s="2" t="s">
        <v>49</v>
      </c>
      <c r="N180" s="2" t="s">
        <v>2660</v>
      </c>
      <c r="O180" s="2" t="s">
        <v>2662</v>
      </c>
      <c r="P180" s="2" t="s">
        <v>54</v>
      </c>
      <c r="Q180" s="2" t="b">
        <v>0</v>
      </c>
      <c r="R180" s="2" t="b">
        <v>0</v>
      </c>
      <c r="S180" s="2" t="s">
        <v>2663</v>
      </c>
      <c r="T180" s="2" t="s">
        <v>2664</v>
      </c>
      <c r="U180" s="2" t="s">
        <v>2665</v>
      </c>
      <c r="V180" s="2" t="s">
        <v>16</v>
      </c>
      <c r="W180" s="5" t="s">
        <v>2666</v>
      </c>
    </row>
    <row r="181">
      <c r="A181" s="4" t="s">
        <v>2667</v>
      </c>
      <c r="B181" s="2" t="s">
        <v>2670</v>
      </c>
      <c r="C181" s="2">
        <v>14161.0</v>
      </c>
      <c r="D181" s="2">
        <v>1651.0</v>
      </c>
      <c r="E181" s="2">
        <v>165.0</v>
      </c>
      <c r="F181" s="2">
        <v>41.0</v>
      </c>
      <c r="G181" s="2">
        <v>46453.0</v>
      </c>
      <c r="H181" s="2">
        <v>366.0</v>
      </c>
      <c r="I181" s="2" t="b">
        <v>0</v>
      </c>
      <c r="J181" s="2" t="s">
        <v>2671</v>
      </c>
      <c r="K181" s="2" t="s">
        <v>2672</v>
      </c>
      <c r="L181" s="2" t="s">
        <v>71</v>
      </c>
      <c r="M181" s="2" t="s">
        <v>49</v>
      </c>
      <c r="N181" s="2" t="s">
        <v>2673</v>
      </c>
      <c r="O181" s="2" t="s">
        <v>2674</v>
      </c>
      <c r="P181" s="2" t="s">
        <v>54</v>
      </c>
      <c r="Q181" s="2" t="b">
        <v>0</v>
      </c>
      <c r="R181" s="2" t="b">
        <v>0</v>
      </c>
      <c r="S181" s="2" t="s">
        <v>2675</v>
      </c>
      <c r="T181" s="2" t="s">
        <v>2676</v>
      </c>
      <c r="U181" s="2" t="s">
        <v>2678</v>
      </c>
      <c r="V181" s="2" t="s">
        <v>16</v>
      </c>
      <c r="W181" s="5" t="s">
        <v>2679</v>
      </c>
    </row>
    <row r="182">
      <c r="A182" s="4" t="s">
        <v>957</v>
      </c>
      <c r="B182" s="2" t="s">
        <v>956</v>
      </c>
      <c r="C182" s="2">
        <v>16699.0</v>
      </c>
      <c r="D182" s="2">
        <v>1857.0</v>
      </c>
      <c r="E182" s="2">
        <v>654.0</v>
      </c>
      <c r="F182" s="2">
        <v>50.0</v>
      </c>
      <c r="G182" s="2">
        <v>130523.0</v>
      </c>
      <c r="H182" s="2">
        <v>4695.0</v>
      </c>
      <c r="I182" s="2" t="b">
        <v>0</v>
      </c>
      <c r="J182" s="2" t="s">
        <v>2684</v>
      </c>
      <c r="K182" s="2" t="s">
        <v>2685</v>
      </c>
      <c r="L182" s="2" t="s">
        <v>136</v>
      </c>
      <c r="M182" s="2" t="s">
        <v>137</v>
      </c>
      <c r="N182" s="2" t="s">
        <v>2687</v>
      </c>
      <c r="O182" s="2" t="s">
        <v>2688</v>
      </c>
      <c r="P182" s="2" t="s">
        <v>54</v>
      </c>
      <c r="Q182" s="2" t="b">
        <v>0</v>
      </c>
      <c r="R182" s="2" t="b">
        <v>0</v>
      </c>
      <c r="S182" s="2" t="s">
        <v>2689</v>
      </c>
      <c r="T182" s="2" t="s">
        <v>2691</v>
      </c>
      <c r="U182" s="2" t="s">
        <v>2693</v>
      </c>
      <c r="V182" s="2" t="s">
        <v>16</v>
      </c>
      <c r="W182" s="5" t="s">
        <v>2694</v>
      </c>
    </row>
    <row r="183">
      <c r="A183" s="4" t="s">
        <v>969</v>
      </c>
      <c r="B183" s="2" t="s">
        <v>968</v>
      </c>
      <c r="C183" s="2">
        <v>14027.0</v>
      </c>
      <c r="D183" s="2">
        <v>3083.0</v>
      </c>
      <c r="E183" s="2">
        <v>143.0</v>
      </c>
      <c r="F183" s="2">
        <v>92.0</v>
      </c>
      <c r="G183" s="2">
        <v>12666.0</v>
      </c>
      <c r="H183" s="2">
        <v>1341.0</v>
      </c>
      <c r="I183" s="2" t="b">
        <v>0</v>
      </c>
      <c r="J183" s="2" t="s">
        <v>2700</v>
      </c>
      <c r="K183" s="2" t="s">
        <v>2701</v>
      </c>
      <c r="L183" s="2" t="s">
        <v>136</v>
      </c>
      <c r="M183" s="2" t="s">
        <v>137</v>
      </c>
      <c r="N183" s="2" t="s">
        <v>2702</v>
      </c>
      <c r="O183" s="2" t="s">
        <v>2703</v>
      </c>
      <c r="P183" s="2" t="s">
        <v>54</v>
      </c>
      <c r="Q183" s="2" t="b">
        <v>0</v>
      </c>
      <c r="R183" s="2" t="b">
        <v>0</v>
      </c>
      <c r="S183" s="2" t="s">
        <v>2704</v>
      </c>
      <c r="T183" s="2" t="s">
        <v>2705</v>
      </c>
      <c r="U183" s="2" t="s">
        <v>2706</v>
      </c>
      <c r="V183" s="2" t="s">
        <v>16</v>
      </c>
      <c r="W183" s="5" t="s">
        <v>2707</v>
      </c>
    </row>
    <row r="184">
      <c r="A184" s="4" t="s">
        <v>2708</v>
      </c>
      <c r="B184" s="2" t="s">
        <v>2712</v>
      </c>
      <c r="C184" s="2">
        <v>13764.0</v>
      </c>
      <c r="D184" s="2">
        <v>1452.0</v>
      </c>
      <c r="E184" s="2">
        <v>78.0</v>
      </c>
      <c r="F184" s="2">
        <v>70.0</v>
      </c>
      <c r="G184" s="2">
        <v>1098.0</v>
      </c>
      <c r="H184" s="2">
        <v>239.0</v>
      </c>
      <c r="I184" s="2" t="b">
        <v>0</v>
      </c>
      <c r="J184" s="2" t="s">
        <v>2714</v>
      </c>
      <c r="K184" s="2" t="s">
        <v>2715</v>
      </c>
      <c r="L184" s="2" t="s">
        <v>136</v>
      </c>
      <c r="M184" s="2" t="s">
        <v>101</v>
      </c>
      <c r="N184" s="2" t="s">
        <v>2717</v>
      </c>
      <c r="O184" s="2" t="s">
        <v>2719</v>
      </c>
      <c r="P184" s="2" t="s">
        <v>159</v>
      </c>
      <c r="Q184" s="2" t="b">
        <v>0</v>
      </c>
      <c r="R184" s="2" t="b">
        <v>0</v>
      </c>
      <c r="S184" s="2" t="s">
        <v>2720</v>
      </c>
      <c r="T184" s="2" t="s">
        <v>2721</v>
      </c>
      <c r="U184" s="2" t="s">
        <v>2722</v>
      </c>
      <c r="V184" s="2" t="s">
        <v>16</v>
      </c>
      <c r="W184" s="5" t="s">
        <v>2723</v>
      </c>
    </row>
    <row r="185">
      <c r="A185" s="4" t="s">
        <v>984</v>
      </c>
      <c r="B185" s="2" t="s">
        <v>983</v>
      </c>
      <c r="C185" s="2">
        <v>14789.0</v>
      </c>
      <c r="D185" s="2">
        <v>1799.0</v>
      </c>
      <c r="E185" s="2">
        <v>459.0</v>
      </c>
      <c r="F185" s="2">
        <v>74.0</v>
      </c>
      <c r="G185" s="2">
        <v>28679.0</v>
      </c>
      <c r="H185" s="2">
        <v>1764.0</v>
      </c>
      <c r="I185" s="2" t="b">
        <v>0</v>
      </c>
      <c r="J185" s="2" t="s">
        <v>2731</v>
      </c>
      <c r="K185" s="2" t="s">
        <v>2732</v>
      </c>
      <c r="L185" s="2" t="s">
        <v>136</v>
      </c>
      <c r="M185" s="2" t="s">
        <v>49</v>
      </c>
      <c r="N185" s="2" t="s">
        <v>2733</v>
      </c>
      <c r="O185" s="2" t="s">
        <v>2734</v>
      </c>
      <c r="P185" s="2" t="s">
        <v>54</v>
      </c>
      <c r="Q185" s="2" t="b">
        <v>0</v>
      </c>
      <c r="R185" s="2" t="b">
        <v>0</v>
      </c>
      <c r="S185" s="2" t="s">
        <v>2738</v>
      </c>
      <c r="T185" s="2" t="s">
        <v>2739</v>
      </c>
      <c r="U185" s="2" t="s">
        <v>2740</v>
      </c>
      <c r="V185" s="2" t="s">
        <v>16</v>
      </c>
      <c r="W185" s="5" t="s">
        <v>2741</v>
      </c>
    </row>
    <row r="186">
      <c r="A186" s="4" t="s">
        <v>2742</v>
      </c>
      <c r="B186" s="2" t="s">
        <v>2747</v>
      </c>
      <c r="C186" s="2">
        <v>15273.0</v>
      </c>
      <c r="D186" s="2">
        <v>1571.0</v>
      </c>
      <c r="E186" s="2">
        <v>21.0</v>
      </c>
      <c r="F186" s="2">
        <v>86.0</v>
      </c>
      <c r="G186" s="2">
        <v>249480.0</v>
      </c>
      <c r="H186" s="2">
        <v>1411.0</v>
      </c>
      <c r="I186" s="2" t="b">
        <v>0</v>
      </c>
      <c r="J186" s="2" t="s">
        <v>2749</v>
      </c>
      <c r="K186" s="2" t="s">
        <v>2750</v>
      </c>
      <c r="L186" s="2" t="s">
        <v>71</v>
      </c>
      <c r="M186" s="2" t="s">
        <v>49</v>
      </c>
      <c r="N186" s="2" t="s">
        <v>2752</v>
      </c>
      <c r="O186" s="2" t="s">
        <v>2753</v>
      </c>
      <c r="P186" s="2" t="s">
        <v>54</v>
      </c>
      <c r="Q186" s="2" t="b">
        <v>0</v>
      </c>
      <c r="R186" s="2" t="b">
        <v>0</v>
      </c>
      <c r="S186" s="2" t="s">
        <v>2754</v>
      </c>
      <c r="T186" s="2" t="s">
        <v>2755</v>
      </c>
      <c r="U186" s="2" t="s">
        <v>2756</v>
      </c>
      <c r="V186" s="2" t="s">
        <v>16</v>
      </c>
      <c r="W186" s="5" t="s">
        <v>2757</v>
      </c>
    </row>
    <row r="187">
      <c r="A187" s="4" t="s">
        <v>2758</v>
      </c>
      <c r="B187" s="2" t="s">
        <v>2763</v>
      </c>
      <c r="C187" s="2">
        <v>13515.0</v>
      </c>
      <c r="D187" s="2">
        <v>2369.0</v>
      </c>
      <c r="E187" s="2">
        <v>131.0</v>
      </c>
      <c r="F187" s="2">
        <v>133.0</v>
      </c>
      <c r="G187" s="2">
        <v>174991.0</v>
      </c>
      <c r="H187" s="2">
        <v>398.0</v>
      </c>
      <c r="I187" s="2" t="b">
        <v>0</v>
      </c>
      <c r="J187" s="2" t="s">
        <v>2764</v>
      </c>
      <c r="K187" s="2" t="s">
        <v>2765</v>
      </c>
      <c r="L187" s="2" t="s">
        <v>71</v>
      </c>
      <c r="M187" s="2" t="s">
        <v>1121</v>
      </c>
      <c r="N187" s="2" t="s">
        <v>2767</v>
      </c>
      <c r="O187" s="2" t="s">
        <v>2768</v>
      </c>
      <c r="P187" s="2" t="s">
        <v>54</v>
      </c>
      <c r="Q187" s="2" t="b">
        <v>0</v>
      </c>
      <c r="R187" s="2" t="b">
        <v>0</v>
      </c>
      <c r="S187" s="2" t="s">
        <v>2769</v>
      </c>
      <c r="T187" s="2" t="s">
        <v>2771</v>
      </c>
      <c r="U187" s="2" t="s">
        <v>2773</v>
      </c>
      <c r="V187" s="2" t="s">
        <v>16</v>
      </c>
      <c r="W187" s="5" t="s">
        <v>2774</v>
      </c>
    </row>
    <row r="188">
      <c r="A188" s="4" t="s">
        <v>2775</v>
      </c>
      <c r="B188" s="2" t="s">
        <v>2780</v>
      </c>
      <c r="C188" s="2">
        <v>13736.0</v>
      </c>
      <c r="D188" s="2">
        <v>1027.0</v>
      </c>
      <c r="E188" s="2">
        <v>64.0</v>
      </c>
      <c r="F188" s="2">
        <v>84.0</v>
      </c>
      <c r="G188" s="2">
        <v>128722.0</v>
      </c>
      <c r="H188" s="2">
        <v>1024.0</v>
      </c>
      <c r="I188" s="2" t="b">
        <v>0</v>
      </c>
      <c r="J188" s="2" t="s">
        <v>2781</v>
      </c>
      <c r="K188" s="2" t="s">
        <v>2782</v>
      </c>
      <c r="L188" s="2" t="s">
        <v>71</v>
      </c>
      <c r="M188" s="2" t="s">
        <v>101</v>
      </c>
      <c r="N188" s="2" t="s">
        <v>2783</v>
      </c>
      <c r="O188" s="2" t="s">
        <v>2784</v>
      </c>
      <c r="P188" s="2" t="s">
        <v>54</v>
      </c>
      <c r="Q188" s="2" t="b">
        <v>0</v>
      </c>
      <c r="R188" s="2" t="b">
        <v>0</v>
      </c>
      <c r="S188" s="2" t="s">
        <v>2785</v>
      </c>
      <c r="T188" s="2" t="s">
        <v>2786</v>
      </c>
      <c r="U188" s="2" t="s">
        <v>2787</v>
      </c>
      <c r="V188" s="2" t="s">
        <v>16</v>
      </c>
      <c r="W188" s="5" t="s">
        <v>2788</v>
      </c>
    </row>
    <row r="189">
      <c r="A189" s="4" t="s">
        <v>2789</v>
      </c>
      <c r="B189" s="2" t="s">
        <v>2791</v>
      </c>
      <c r="C189" s="2">
        <v>14337.0</v>
      </c>
      <c r="D189" s="2">
        <v>1775.0</v>
      </c>
      <c r="E189" s="2">
        <v>50.0</v>
      </c>
      <c r="F189" s="2">
        <v>111.0</v>
      </c>
      <c r="G189" s="2">
        <v>502936.0</v>
      </c>
      <c r="H189" s="2">
        <v>1993.0</v>
      </c>
      <c r="I189" s="2" t="b">
        <v>0</v>
      </c>
      <c r="J189" s="2" t="s">
        <v>2793</v>
      </c>
      <c r="K189" s="2" t="s">
        <v>2795</v>
      </c>
      <c r="L189" s="2" t="s">
        <v>71</v>
      </c>
      <c r="M189" s="2" t="s">
        <v>49</v>
      </c>
      <c r="N189" s="2" t="s">
        <v>2796</v>
      </c>
      <c r="O189" s="2" t="s">
        <v>2797</v>
      </c>
      <c r="P189" s="2" t="s">
        <v>54</v>
      </c>
      <c r="Q189" s="2" t="b">
        <v>0</v>
      </c>
      <c r="R189" s="2" t="b">
        <v>0</v>
      </c>
      <c r="S189" s="2" t="s">
        <v>2798</v>
      </c>
      <c r="T189" s="2" t="s">
        <v>2799</v>
      </c>
      <c r="U189" s="2" t="s">
        <v>2800</v>
      </c>
      <c r="V189" s="2" t="s">
        <v>16</v>
      </c>
      <c r="W189" s="5" t="s">
        <v>2801</v>
      </c>
    </row>
    <row r="190">
      <c r="A190" s="4" t="s">
        <v>2802</v>
      </c>
      <c r="B190" s="2" t="s">
        <v>2808</v>
      </c>
      <c r="C190" s="2">
        <v>14104.0</v>
      </c>
      <c r="D190" s="2">
        <v>3713.0</v>
      </c>
      <c r="E190" s="2">
        <v>801.0</v>
      </c>
      <c r="F190" s="2">
        <v>106.0</v>
      </c>
      <c r="G190" s="2">
        <v>35740.0</v>
      </c>
      <c r="H190" s="2">
        <v>1400.0</v>
      </c>
      <c r="I190" s="2" t="b">
        <v>0</v>
      </c>
      <c r="J190" s="2" t="s">
        <v>2809</v>
      </c>
      <c r="K190" s="2" t="s">
        <v>2810</v>
      </c>
      <c r="L190" s="2" t="s">
        <v>71</v>
      </c>
      <c r="M190" s="2" t="s">
        <v>101</v>
      </c>
      <c r="N190" s="2" t="s">
        <v>2813</v>
      </c>
      <c r="O190" s="2" t="s">
        <v>2814</v>
      </c>
      <c r="P190" s="2" t="s">
        <v>54</v>
      </c>
      <c r="Q190" s="2" t="b">
        <v>0</v>
      </c>
      <c r="R190" s="2" t="b">
        <v>0</v>
      </c>
      <c r="S190" s="2" t="s">
        <v>2815</v>
      </c>
      <c r="T190" s="2" t="s">
        <v>2816</v>
      </c>
      <c r="U190" s="2" t="s">
        <v>2817</v>
      </c>
      <c r="V190" s="2" t="s">
        <v>16</v>
      </c>
      <c r="W190" s="5" t="s">
        <v>2818</v>
      </c>
    </row>
    <row r="191">
      <c r="A191" s="4" t="s">
        <v>998</v>
      </c>
      <c r="B191" s="2" t="s">
        <v>997</v>
      </c>
      <c r="C191" s="2">
        <v>14028.0</v>
      </c>
      <c r="D191" s="2">
        <v>1257.0</v>
      </c>
      <c r="E191" s="2">
        <v>651.0</v>
      </c>
      <c r="F191" s="2">
        <v>36.0</v>
      </c>
      <c r="G191" s="2">
        <v>496664.0</v>
      </c>
      <c r="H191" s="2">
        <v>9362.0</v>
      </c>
      <c r="I191" s="2" t="b">
        <v>0</v>
      </c>
      <c r="J191" s="2" t="s">
        <v>2821</v>
      </c>
      <c r="K191" s="2" t="s">
        <v>2822</v>
      </c>
      <c r="L191" s="2" t="s">
        <v>136</v>
      </c>
      <c r="M191" s="2" t="s">
        <v>137</v>
      </c>
      <c r="N191" s="2" t="s">
        <v>2823</v>
      </c>
      <c r="O191" s="2" t="s">
        <v>2824</v>
      </c>
      <c r="P191" s="2" t="s">
        <v>54</v>
      </c>
      <c r="Q191" s="2" t="b">
        <v>0</v>
      </c>
      <c r="R191" s="2" t="b">
        <v>0</v>
      </c>
      <c r="S191" s="2" t="s">
        <v>2825</v>
      </c>
      <c r="T191" s="2" t="s">
        <v>2826</v>
      </c>
      <c r="U191" s="2" t="s">
        <v>2827</v>
      </c>
      <c r="V191" s="2" t="s">
        <v>16</v>
      </c>
      <c r="W191" s="5" t="s">
        <v>2828</v>
      </c>
    </row>
    <row r="192">
      <c r="A192" s="4" t="s">
        <v>1010</v>
      </c>
      <c r="B192" s="2" t="s">
        <v>1007</v>
      </c>
      <c r="C192" s="2">
        <v>12953.0</v>
      </c>
      <c r="D192" s="2">
        <v>1180.0</v>
      </c>
      <c r="E192" s="2">
        <v>172.0</v>
      </c>
      <c r="F192" s="2">
        <v>38.0</v>
      </c>
      <c r="G192" s="2">
        <v>153375.0</v>
      </c>
      <c r="H192" s="2">
        <v>1840.0</v>
      </c>
      <c r="I192" s="2" t="b">
        <v>0</v>
      </c>
      <c r="J192" s="2" t="s">
        <v>2832</v>
      </c>
      <c r="K192" s="2" t="s">
        <v>2833</v>
      </c>
      <c r="L192" s="2" t="s">
        <v>136</v>
      </c>
      <c r="M192" s="2" t="s">
        <v>101</v>
      </c>
      <c r="N192" s="2" t="s">
        <v>2835</v>
      </c>
      <c r="O192" s="2" t="s">
        <v>2837</v>
      </c>
      <c r="P192" s="2" t="s">
        <v>54</v>
      </c>
      <c r="Q192" s="2" t="b">
        <v>0</v>
      </c>
      <c r="R192" s="2" t="b">
        <v>0</v>
      </c>
      <c r="S192" s="2" t="s">
        <v>2838</v>
      </c>
      <c r="T192" s="2" t="s">
        <v>2839</v>
      </c>
      <c r="U192" s="2" t="s">
        <v>2840</v>
      </c>
      <c r="V192" s="2" t="s">
        <v>16</v>
      </c>
      <c r="W192" s="5" t="s">
        <v>2841</v>
      </c>
    </row>
    <row r="193">
      <c r="A193" s="4" t="s">
        <v>1019</v>
      </c>
      <c r="B193" s="2" t="s">
        <v>1017</v>
      </c>
      <c r="C193" s="2">
        <v>12780.0</v>
      </c>
      <c r="D193" s="2">
        <v>968.0</v>
      </c>
      <c r="E193" s="2">
        <v>107.0</v>
      </c>
      <c r="F193" s="2">
        <v>51.0</v>
      </c>
      <c r="G193" s="2">
        <v>19825.0</v>
      </c>
      <c r="H193" s="2">
        <v>1098.0</v>
      </c>
      <c r="I193" s="2" t="b">
        <v>0</v>
      </c>
      <c r="J193" s="2" t="s">
        <v>2845</v>
      </c>
      <c r="K193" s="2" t="s">
        <v>2846</v>
      </c>
      <c r="L193" s="2" t="s">
        <v>136</v>
      </c>
      <c r="M193" s="2" t="s">
        <v>1121</v>
      </c>
      <c r="N193" s="2" t="s">
        <v>2847</v>
      </c>
      <c r="O193" s="2" t="s">
        <v>2848</v>
      </c>
      <c r="P193" s="2" t="s">
        <v>516</v>
      </c>
      <c r="Q193" s="2" t="b">
        <v>0</v>
      </c>
      <c r="R193" s="2" t="b">
        <v>0</v>
      </c>
      <c r="S193" s="2" t="s">
        <v>2849</v>
      </c>
      <c r="T193" s="2" t="s">
        <v>2850</v>
      </c>
      <c r="U193" s="2" t="s">
        <v>2851</v>
      </c>
      <c r="V193" s="2" t="s">
        <v>16</v>
      </c>
      <c r="W193" s="5" t="s">
        <v>2852</v>
      </c>
    </row>
    <row r="194">
      <c r="A194" s="4" t="s">
        <v>1027</v>
      </c>
      <c r="B194" s="2" t="s">
        <v>1026</v>
      </c>
      <c r="C194" s="2">
        <v>12934.0</v>
      </c>
      <c r="D194" s="2">
        <v>1837.0</v>
      </c>
      <c r="E194" s="2">
        <v>103.0</v>
      </c>
      <c r="F194" s="2">
        <v>61.0</v>
      </c>
      <c r="G194" s="2">
        <v>103976.0</v>
      </c>
      <c r="H194" s="2">
        <v>460.0</v>
      </c>
      <c r="I194" s="2" t="b">
        <v>0</v>
      </c>
      <c r="J194" s="2" t="s">
        <v>2856</v>
      </c>
      <c r="K194" s="2" t="s">
        <v>2857</v>
      </c>
      <c r="L194" s="2" t="s">
        <v>71</v>
      </c>
      <c r="M194" s="2" t="s">
        <v>49</v>
      </c>
      <c r="N194" s="2" t="s">
        <v>2858</v>
      </c>
      <c r="O194" s="2" t="s">
        <v>2859</v>
      </c>
      <c r="P194" s="2" t="s">
        <v>54</v>
      </c>
      <c r="Q194" s="2" t="b">
        <v>0</v>
      </c>
      <c r="R194" s="2" t="b">
        <v>0</v>
      </c>
      <c r="S194" s="2" t="s">
        <v>2860</v>
      </c>
      <c r="T194" s="2" t="s">
        <v>2861</v>
      </c>
      <c r="U194" s="2" t="s">
        <v>2862</v>
      </c>
      <c r="V194" s="2" t="s">
        <v>16</v>
      </c>
      <c r="W194" s="5" t="s">
        <v>2863</v>
      </c>
    </row>
    <row r="195">
      <c r="A195" s="4" t="s">
        <v>1041</v>
      </c>
      <c r="B195" s="2" t="s">
        <v>1040</v>
      </c>
      <c r="C195" s="2">
        <v>13136.0</v>
      </c>
      <c r="D195" s="2">
        <v>1648.0</v>
      </c>
      <c r="E195" s="2">
        <v>102.0</v>
      </c>
      <c r="F195" s="2">
        <v>105.0</v>
      </c>
      <c r="G195" s="2">
        <v>4778.0</v>
      </c>
      <c r="H195" s="2">
        <v>243.0</v>
      </c>
      <c r="I195" s="2" t="b">
        <v>0</v>
      </c>
      <c r="J195" s="2" t="s">
        <v>2869</v>
      </c>
      <c r="K195" s="2" t="s">
        <v>2870</v>
      </c>
      <c r="L195" s="2" t="s">
        <v>71</v>
      </c>
      <c r="M195" s="2" t="s">
        <v>101</v>
      </c>
      <c r="N195" s="2" t="s">
        <v>2871</v>
      </c>
      <c r="O195" s="2" t="s">
        <v>2872</v>
      </c>
      <c r="P195" s="2" t="s">
        <v>54</v>
      </c>
      <c r="Q195" s="2" t="b">
        <v>0</v>
      </c>
      <c r="R195" s="2" t="b">
        <v>0</v>
      </c>
      <c r="S195" s="2" t="s">
        <v>2873</v>
      </c>
      <c r="T195" s="2" t="s">
        <v>2874</v>
      </c>
      <c r="U195" s="2" t="s">
        <v>2875</v>
      </c>
      <c r="V195" s="2" t="s">
        <v>16</v>
      </c>
      <c r="W195" s="5" t="s">
        <v>2876</v>
      </c>
    </row>
    <row r="196">
      <c r="A196" s="4" t="s">
        <v>1053</v>
      </c>
      <c r="B196" s="2" t="s">
        <v>1052</v>
      </c>
      <c r="C196" s="2">
        <v>12510.0</v>
      </c>
      <c r="D196" s="2">
        <v>919.0</v>
      </c>
      <c r="E196" s="2">
        <v>145.0</v>
      </c>
      <c r="F196" s="2">
        <v>59.0</v>
      </c>
      <c r="G196" s="2">
        <v>7758.0</v>
      </c>
      <c r="H196" s="2">
        <v>181.0</v>
      </c>
      <c r="I196" s="2" t="b">
        <v>0</v>
      </c>
      <c r="J196" s="2" t="s">
        <v>2879</v>
      </c>
      <c r="K196" s="2" t="s">
        <v>2880</v>
      </c>
      <c r="L196" s="2" t="s">
        <v>136</v>
      </c>
      <c r="M196" s="2" t="s">
        <v>49</v>
      </c>
      <c r="N196" s="2" t="s">
        <v>2881</v>
      </c>
      <c r="O196" s="2" t="s">
        <v>2882</v>
      </c>
      <c r="P196" s="2" t="s">
        <v>159</v>
      </c>
      <c r="Q196" s="2" t="b">
        <v>0</v>
      </c>
      <c r="R196" s="2" t="b">
        <v>0</v>
      </c>
      <c r="S196" s="2" t="s">
        <v>2884</v>
      </c>
      <c r="T196" s="2" t="s">
        <v>2886</v>
      </c>
      <c r="U196" s="2" t="s">
        <v>2887</v>
      </c>
      <c r="V196" s="2" t="s">
        <v>16</v>
      </c>
      <c r="W196" s="5" t="s">
        <v>2888</v>
      </c>
    </row>
    <row r="197">
      <c r="A197" s="4" t="s">
        <v>2889</v>
      </c>
      <c r="B197" s="2" t="s">
        <v>2892</v>
      </c>
      <c r="C197" s="2">
        <v>12515.0</v>
      </c>
      <c r="D197" s="2">
        <v>1459.0</v>
      </c>
      <c r="E197" s="2">
        <v>79.0</v>
      </c>
      <c r="F197" s="2">
        <v>66.0</v>
      </c>
      <c r="G197" s="2">
        <v>451709.0</v>
      </c>
      <c r="H197" s="2">
        <v>713.0</v>
      </c>
      <c r="I197" s="2" t="b">
        <v>0</v>
      </c>
      <c r="J197" s="2" t="s">
        <v>2893</v>
      </c>
      <c r="K197" s="2" t="s">
        <v>2894</v>
      </c>
      <c r="L197" s="2" t="s">
        <v>71</v>
      </c>
      <c r="M197" s="2" t="s">
        <v>49</v>
      </c>
      <c r="N197" s="2" t="s">
        <v>2895</v>
      </c>
      <c r="O197" s="2" t="s">
        <v>2896</v>
      </c>
      <c r="P197" s="2" t="s">
        <v>54</v>
      </c>
      <c r="Q197" s="2" t="b">
        <v>0</v>
      </c>
      <c r="R197" s="2" t="b">
        <v>0</v>
      </c>
      <c r="S197" s="2" t="s">
        <v>2897</v>
      </c>
      <c r="T197" s="2" t="s">
        <v>2898</v>
      </c>
      <c r="U197" s="2" t="s">
        <v>2899</v>
      </c>
      <c r="V197" s="2" t="s">
        <v>16</v>
      </c>
      <c r="W197" s="5" t="s">
        <v>2901</v>
      </c>
    </row>
    <row r="198">
      <c r="A198" s="4" t="s">
        <v>2903</v>
      </c>
      <c r="B198" s="2" t="s">
        <v>2905</v>
      </c>
      <c r="C198" s="2">
        <v>12629.0</v>
      </c>
      <c r="D198" s="2">
        <v>2041.0</v>
      </c>
      <c r="E198" s="2">
        <v>8.0</v>
      </c>
      <c r="F198" s="2">
        <v>132.0</v>
      </c>
      <c r="G198" s="2">
        <v>5889.0</v>
      </c>
      <c r="H198" s="2">
        <v>717.0</v>
      </c>
      <c r="I198" s="2" t="b">
        <v>0</v>
      </c>
      <c r="J198" s="2" t="s">
        <v>2906</v>
      </c>
      <c r="K198" s="2" t="s">
        <v>100</v>
      </c>
      <c r="L198" s="2" t="s">
        <v>48</v>
      </c>
      <c r="M198" s="2" t="s">
        <v>49</v>
      </c>
      <c r="N198" s="2" t="s">
        <v>2909</v>
      </c>
      <c r="O198" s="2" t="s">
        <v>2910</v>
      </c>
      <c r="P198" s="2" t="s">
        <v>54</v>
      </c>
      <c r="Q198" s="2" t="b">
        <v>0</v>
      </c>
      <c r="R198" s="2" t="b">
        <v>0</v>
      </c>
      <c r="S198" s="2" t="s">
        <v>2911</v>
      </c>
      <c r="T198" s="2" t="s">
        <v>2912</v>
      </c>
      <c r="U198" s="2" t="s">
        <v>2913</v>
      </c>
      <c r="V198" s="2" t="s">
        <v>16</v>
      </c>
      <c r="W198" s="5" t="s">
        <v>2914</v>
      </c>
    </row>
    <row r="199">
      <c r="A199" s="4" t="s">
        <v>2915</v>
      </c>
      <c r="B199" s="2" t="s">
        <v>2917</v>
      </c>
      <c r="C199" s="2">
        <v>12259.0</v>
      </c>
      <c r="D199" s="2">
        <v>1440.0</v>
      </c>
      <c r="E199" s="2">
        <v>43.0</v>
      </c>
      <c r="F199" s="2">
        <v>91.0</v>
      </c>
      <c r="G199" s="2">
        <v>60556.0</v>
      </c>
      <c r="H199" s="2">
        <v>127.0</v>
      </c>
      <c r="I199" s="2" t="b">
        <v>0</v>
      </c>
      <c r="J199" s="2" t="s">
        <v>2919</v>
      </c>
      <c r="K199" s="2" t="s">
        <v>2920</v>
      </c>
      <c r="L199" s="2" t="s">
        <v>71</v>
      </c>
      <c r="M199" s="2" t="s">
        <v>101</v>
      </c>
      <c r="N199" s="2" t="s">
        <v>2922</v>
      </c>
      <c r="O199" s="2" t="s">
        <v>2923</v>
      </c>
      <c r="P199" s="2" t="s">
        <v>54</v>
      </c>
      <c r="Q199" s="2" t="b">
        <v>0</v>
      </c>
      <c r="R199" s="2" t="b">
        <v>0</v>
      </c>
      <c r="S199" s="2" t="s">
        <v>2924</v>
      </c>
      <c r="T199" s="2" t="s">
        <v>2925</v>
      </c>
      <c r="U199" s="2" t="s">
        <v>2926</v>
      </c>
      <c r="V199" s="2" t="s">
        <v>16</v>
      </c>
      <c r="W199" s="5" t="s">
        <v>2927</v>
      </c>
    </row>
    <row r="200">
      <c r="A200" s="4" t="s">
        <v>1068</v>
      </c>
      <c r="B200" s="2" t="s">
        <v>1067</v>
      </c>
      <c r="C200" s="2">
        <v>12085.0</v>
      </c>
      <c r="D200" s="2">
        <v>1345.0</v>
      </c>
      <c r="E200" s="2">
        <v>163.0</v>
      </c>
      <c r="F200" s="2">
        <v>68.0</v>
      </c>
      <c r="G200" s="2">
        <v>3072.0</v>
      </c>
      <c r="H200" s="2">
        <v>108.0</v>
      </c>
      <c r="I200" s="2" t="b">
        <v>0</v>
      </c>
      <c r="J200" s="2" t="s">
        <v>2931</v>
      </c>
      <c r="K200" s="2" t="s">
        <v>2932</v>
      </c>
      <c r="L200" s="2" t="s">
        <v>71</v>
      </c>
      <c r="M200" s="2" t="s">
        <v>49</v>
      </c>
      <c r="N200" s="2" t="s">
        <v>2933</v>
      </c>
      <c r="O200" s="2" t="s">
        <v>2934</v>
      </c>
      <c r="P200" s="2" t="s">
        <v>54</v>
      </c>
      <c r="Q200" s="2" t="b">
        <v>0</v>
      </c>
      <c r="R200" s="2" t="b">
        <v>0</v>
      </c>
      <c r="S200" s="2" t="s">
        <v>2935</v>
      </c>
      <c r="T200" s="2" t="s">
        <v>2936</v>
      </c>
      <c r="U200" s="2" t="s">
        <v>2937</v>
      </c>
      <c r="V200" s="2" t="s">
        <v>16</v>
      </c>
      <c r="W200" s="5" t="s">
        <v>2938</v>
      </c>
    </row>
    <row r="201">
      <c r="A201" s="4" t="s">
        <v>2940</v>
      </c>
      <c r="B201" s="2" t="s">
        <v>2944</v>
      </c>
      <c r="C201" s="2">
        <v>12850.0</v>
      </c>
      <c r="D201" s="2">
        <v>917.0</v>
      </c>
      <c r="E201" s="2">
        <v>69.0</v>
      </c>
      <c r="F201" s="2">
        <v>111.0</v>
      </c>
      <c r="G201" s="2">
        <v>4281.0</v>
      </c>
      <c r="H201" s="2">
        <v>921.0</v>
      </c>
      <c r="I201" s="2" t="b">
        <v>0</v>
      </c>
      <c r="J201" s="2" t="s">
        <v>2945</v>
      </c>
      <c r="K201" s="2" t="s">
        <v>2946</v>
      </c>
      <c r="L201" s="2" t="s">
        <v>71</v>
      </c>
      <c r="M201" s="2" t="s">
        <v>101</v>
      </c>
      <c r="N201" s="2" t="s">
        <v>2947</v>
      </c>
      <c r="O201" s="2" t="s">
        <v>2948</v>
      </c>
      <c r="P201" s="2" t="s">
        <v>54</v>
      </c>
      <c r="Q201" s="2" t="b">
        <v>0</v>
      </c>
      <c r="R201" s="2" t="b">
        <v>0</v>
      </c>
      <c r="S201" s="2" t="s">
        <v>2949</v>
      </c>
      <c r="T201" s="2" t="s">
        <v>2950</v>
      </c>
      <c r="U201" s="2" t="s">
        <v>2951</v>
      </c>
      <c r="V201" s="2" t="s">
        <v>16</v>
      </c>
      <c r="W201" s="5" t="s">
        <v>2952</v>
      </c>
    </row>
    <row r="202">
      <c r="A202" s="4" t="s">
        <v>2953</v>
      </c>
      <c r="B202" s="2" t="s">
        <v>2957</v>
      </c>
      <c r="C202" s="2">
        <v>12043.0</v>
      </c>
      <c r="D202" s="2">
        <v>4801.0</v>
      </c>
      <c r="E202" s="2">
        <v>19.0</v>
      </c>
      <c r="F202" s="2">
        <v>267.0</v>
      </c>
      <c r="G202" s="2">
        <v>60696.0</v>
      </c>
      <c r="H202" s="2">
        <v>604.0</v>
      </c>
      <c r="I202" s="2" t="b">
        <v>0</v>
      </c>
      <c r="J202" s="2" t="s">
        <v>2958</v>
      </c>
      <c r="K202" s="2" t="s">
        <v>2959</v>
      </c>
      <c r="L202" s="2" t="s">
        <v>136</v>
      </c>
      <c r="M202" s="2" t="s">
        <v>49</v>
      </c>
      <c r="N202" s="2" t="s">
        <v>2960</v>
      </c>
      <c r="O202" s="2" t="s">
        <v>2961</v>
      </c>
      <c r="P202" s="2" t="s">
        <v>54</v>
      </c>
      <c r="Q202" s="2" t="b">
        <v>0</v>
      </c>
      <c r="R202" s="2" t="b">
        <v>0</v>
      </c>
      <c r="S202" s="2" t="s">
        <v>2963</v>
      </c>
      <c r="T202" s="2" t="s">
        <v>2964</v>
      </c>
      <c r="U202" s="2" t="s">
        <v>2966</v>
      </c>
      <c r="V202" s="2" t="s">
        <v>16</v>
      </c>
      <c r="W202" s="5" t="s">
        <v>2967</v>
      </c>
    </row>
    <row r="203">
      <c r="A203" s="4" t="s">
        <v>2968</v>
      </c>
      <c r="B203" s="2" t="s">
        <v>2971</v>
      </c>
      <c r="C203" s="2">
        <v>12878.0</v>
      </c>
      <c r="D203" s="2">
        <v>1110.0</v>
      </c>
      <c r="E203" s="2">
        <v>388.0</v>
      </c>
      <c r="F203" s="2">
        <v>86.0</v>
      </c>
      <c r="G203" s="2">
        <v>900285.0</v>
      </c>
      <c r="H203" s="2">
        <v>5433.0</v>
      </c>
      <c r="I203" s="2" t="b">
        <v>0</v>
      </c>
      <c r="J203" s="2" t="s">
        <v>2973</v>
      </c>
      <c r="K203" s="2" t="s">
        <v>2974</v>
      </c>
      <c r="L203" s="2" t="s">
        <v>136</v>
      </c>
      <c r="M203" s="2" t="s">
        <v>49</v>
      </c>
      <c r="N203" s="2" t="s">
        <v>2977</v>
      </c>
      <c r="O203" s="2" t="s">
        <v>176</v>
      </c>
      <c r="P203" s="2" t="s">
        <v>54</v>
      </c>
      <c r="Q203" s="2" t="b">
        <v>0</v>
      </c>
      <c r="R203" s="2" t="b">
        <v>0</v>
      </c>
      <c r="S203" s="2" t="s">
        <v>2978</v>
      </c>
      <c r="T203" s="2" t="s">
        <v>2979</v>
      </c>
      <c r="U203" s="2" t="s">
        <v>2980</v>
      </c>
      <c r="V203" s="2" t="s">
        <v>16</v>
      </c>
      <c r="W203" s="5" t="s">
        <v>2981</v>
      </c>
    </row>
    <row r="204">
      <c r="A204" s="4" t="s">
        <v>1083</v>
      </c>
      <c r="B204" s="2" t="s">
        <v>1082</v>
      </c>
      <c r="C204" s="2">
        <v>11946.0</v>
      </c>
      <c r="D204" s="2">
        <v>1962.0</v>
      </c>
      <c r="E204" s="2">
        <v>139.0</v>
      </c>
      <c r="F204" s="2">
        <v>623.0</v>
      </c>
      <c r="G204" s="2">
        <v>219351.0</v>
      </c>
      <c r="H204" s="2">
        <v>5431.0</v>
      </c>
      <c r="I204" s="2" t="b">
        <v>0</v>
      </c>
      <c r="J204" s="2" t="s">
        <v>2985</v>
      </c>
      <c r="K204" s="2" t="s">
        <v>2986</v>
      </c>
      <c r="L204" s="2" t="s">
        <v>71</v>
      </c>
      <c r="M204" s="2" t="s">
        <v>101</v>
      </c>
      <c r="N204" s="2" t="s">
        <v>2987</v>
      </c>
      <c r="O204" s="2" t="s">
        <v>2988</v>
      </c>
      <c r="P204" s="2" t="s">
        <v>54</v>
      </c>
      <c r="Q204" s="2" t="b">
        <v>0</v>
      </c>
      <c r="R204" s="2" t="b">
        <v>0</v>
      </c>
      <c r="S204" s="2" t="s">
        <v>2989</v>
      </c>
      <c r="T204" s="2" t="s">
        <v>2990</v>
      </c>
      <c r="U204" s="2" t="s">
        <v>2991</v>
      </c>
      <c r="V204" s="2" t="s">
        <v>16</v>
      </c>
      <c r="W204" s="5" t="s">
        <v>2993</v>
      </c>
    </row>
    <row r="205">
      <c r="A205" s="4" t="s">
        <v>1097</v>
      </c>
      <c r="B205" s="2" t="s">
        <v>1095</v>
      </c>
      <c r="C205" s="2">
        <v>11444.0</v>
      </c>
      <c r="D205" s="2">
        <v>876.0</v>
      </c>
      <c r="E205" s="2">
        <v>56.0</v>
      </c>
      <c r="F205" s="2">
        <v>118.0</v>
      </c>
      <c r="G205" s="2">
        <v>44374.0</v>
      </c>
      <c r="H205" s="2">
        <v>28.0</v>
      </c>
      <c r="I205" s="2" t="b">
        <v>0</v>
      </c>
      <c r="J205" s="2" t="s">
        <v>2998</v>
      </c>
      <c r="K205" s="2" t="s">
        <v>2999</v>
      </c>
      <c r="L205" s="2" t="s">
        <v>71</v>
      </c>
      <c r="M205" s="2" t="s">
        <v>101</v>
      </c>
      <c r="N205" s="2" t="s">
        <v>3000</v>
      </c>
      <c r="O205" s="2" t="s">
        <v>3002</v>
      </c>
      <c r="P205" s="2" t="s">
        <v>54</v>
      </c>
      <c r="Q205" s="2" t="b">
        <v>0</v>
      </c>
      <c r="R205" s="2" t="b">
        <v>0</v>
      </c>
      <c r="S205" s="2" t="s">
        <v>3004</v>
      </c>
      <c r="T205" s="2" t="s">
        <v>3005</v>
      </c>
      <c r="U205" s="2" t="s">
        <v>3006</v>
      </c>
      <c r="V205" s="2" t="s">
        <v>16</v>
      </c>
      <c r="W205" s="5" t="s">
        <v>3007</v>
      </c>
    </row>
    <row r="206">
      <c r="A206" s="4" t="s">
        <v>3009</v>
      </c>
      <c r="B206" s="2" t="s">
        <v>3012</v>
      </c>
      <c r="C206" s="2">
        <v>15043.0</v>
      </c>
      <c r="D206" s="2">
        <v>1500.0</v>
      </c>
      <c r="E206" s="2">
        <v>14.0</v>
      </c>
      <c r="F206" s="2">
        <v>66.0</v>
      </c>
      <c r="G206" s="2">
        <v>7254.0</v>
      </c>
      <c r="H206" s="2">
        <v>2478.0</v>
      </c>
      <c r="I206" s="2" t="b">
        <v>0</v>
      </c>
      <c r="J206" s="2" t="s">
        <v>3014</v>
      </c>
      <c r="K206" s="2" t="s">
        <v>3015</v>
      </c>
      <c r="L206" s="2" t="s">
        <v>136</v>
      </c>
      <c r="M206" s="2" t="s">
        <v>49</v>
      </c>
      <c r="N206" s="2" t="s">
        <v>3017</v>
      </c>
      <c r="O206" s="2" t="s">
        <v>3019</v>
      </c>
      <c r="P206" s="2" t="s">
        <v>54</v>
      </c>
      <c r="Q206" s="2" t="b">
        <v>0</v>
      </c>
      <c r="R206" s="2" t="b">
        <v>0</v>
      </c>
      <c r="S206" s="2" t="s">
        <v>3020</v>
      </c>
      <c r="T206" s="2" t="s">
        <v>3021</v>
      </c>
      <c r="U206" s="2" t="s">
        <v>3022</v>
      </c>
      <c r="V206" s="2" t="s">
        <v>16</v>
      </c>
      <c r="W206" s="5" t="s">
        <v>3023</v>
      </c>
    </row>
    <row r="207">
      <c r="A207" s="4" t="s">
        <v>1106</v>
      </c>
      <c r="B207" s="2" t="s">
        <v>1103</v>
      </c>
      <c r="C207" s="2">
        <v>11350.0</v>
      </c>
      <c r="D207" s="2">
        <v>1291.0</v>
      </c>
      <c r="E207" s="2">
        <v>120.0</v>
      </c>
      <c r="F207" s="2">
        <v>62.0</v>
      </c>
      <c r="G207" s="2">
        <v>5187.0</v>
      </c>
      <c r="H207" s="2">
        <v>63.0</v>
      </c>
      <c r="I207" s="2" t="b">
        <v>0</v>
      </c>
      <c r="J207" s="2" t="s">
        <v>3026</v>
      </c>
      <c r="K207" s="2" t="s">
        <v>3028</v>
      </c>
      <c r="L207" s="2" t="s">
        <v>48</v>
      </c>
      <c r="M207" s="2" t="s">
        <v>49</v>
      </c>
      <c r="N207" s="2" t="s">
        <v>3030</v>
      </c>
      <c r="O207" s="2" t="s">
        <v>3032</v>
      </c>
      <c r="P207" s="2" t="s">
        <v>54</v>
      </c>
      <c r="Q207" s="2" t="b">
        <v>0</v>
      </c>
      <c r="R207" s="2" t="b">
        <v>0</v>
      </c>
      <c r="S207" s="2" t="s">
        <v>3033</v>
      </c>
      <c r="T207" s="2" t="s">
        <v>3034</v>
      </c>
      <c r="U207" s="2" t="s">
        <v>3035</v>
      </c>
      <c r="V207" s="2" t="s">
        <v>16</v>
      </c>
      <c r="W207" s="5" t="s">
        <v>3036</v>
      </c>
    </row>
    <row r="208">
      <c r="A208" s="4" t="s">
        <v>3037</v>
      </c>
      <c r="B208" s="2" t="s">
        <v>3040</v>
      </c>
      <c r="C208" s="2">
        <v>11336.0</v>
      </c>
      <c r="D208" s="2">
        <v>1300.0</v>
      </c>
      <c r="E208" s="2">
        <v>823.0</v>
      </c>
      <c r="F208" s="2">
        <v>59.0</v>
      </c>
      <c r="G208" s="2">
        <v>24718.0</v>
      </c>
      <c r="H208" s="2">
        <v>988.0</v>
      </c>
      <c r="I208" s="2" t="b">
        <v>0</v>
      </c>
      <c r="J208" s="2" t="s">
        <v>3042</v>
      </c>
      <c r="K208" s="2" t="s">
        <v>3043</v>
      </c>
      <c r="L208" s="2" t="s">
        <v>71</v>
      </c>
      <c r="M208" s="2" t="s">
        <v>101</v>
      </c>
      <c r="N208" s="2" t="s">
        <v>3044</v>
      </c>
      <c r="O208" s="2" t="s">
        <v>176</v>
      </c>
      <c r="P208" s="2" t="s">
        <v>54</v>
      </c>
      <c r="Q208" s="2" t="b">
        <v>0</v>
      </c>
      <c r="R208" s="2" t="b">
        <v>0</v>
      </c>
      <c r="S208" s="2" t="s">
        <v>3046</v>
      </c>
      <c r="T208" s="2" t="s">
        <v>3047</v>
      </c>
      <c r="U208" s="2" t="s">
        <v>3049</v>
      </c>
      <c r="V208" s="2" t="s">
        <v>16</v>
      </c>
      <c r="W208" s="5" t="s">
        <v>3050</v>
      </c>
    </row>
    <row r="209">
      <c r="A209" s="4" t="s">
        <v>3051</v>
      </c>
      <c r="B209" s="2" t="s">
        <v>3055</v>
      </c>
      <c r="C209" s="2">
        <v>11181.0</v>
      </c>
      <c r="D209" s="2">
        <v>561.0</v>
      </c>
      <c r="E209" s="2">
        <v>40.0</v>
      </c>
      <c r="F209" s="2">
        <v>31.0</v>
      </c>
      <c r="G209" s="2">
        <v>296936.0</v>
      </c>
      <c r="H209" s="2">
        <v>2045.0</v>
      </c>
      <c r="I209" s="2" t="b">
        <v>0</v>
      </c>
      <c r="J209" s="2" t="s">
        <v>3056</v>
      </c>
      <c r="K209" s="2" t="s">
        <v>3057</v>
      </c>
      <c r="L209" s="2" t="s">
        <v>136</v>
      </c>
      <c r="M209" s="2" t="s">
        <v>49</v>
      </c>
      <c r="N209" s="2" t="s">
        <v>3058</v>
      </c>
      <c r="O209" s="2" t="s">
        <v>3059</v>
      </c>
      <c r="P209" s="2" t="s">
        <v>54</v>
      </c>
      <c r="Q209" s="2" t="b">
        <v>0</v>
      </c>
      <c r="R209" s="2" t="b">
        <v>0</v>
      </c>
      <c r="S209" s="2" t="s">
        <v>3060</v>
      </c>
      <c r="T209" s="2" t="s">
        <v>3061</v>
      </c>
      <c r="U209" s="2" t="s">
        <v>3062</v>
      </c>
      <c r="V209" s="2" t="s">
        <v>16</v>
      </c>
      <c r="W209" s="5" t="s">
        <v>3063</v>
      </c>
    </row>
    <row r="210">
      <c r="A210" s="4" t="s">
        <v>3064</v>
      </c>
      <c r="B210" s="2" t="s">
        <v>3068</v>
      </c>
      <c r="C210" s="2">
        <v>11156.0</v>
      </c>
      <c r="D210" s="2">
        <v>1213.0</v>
      </c>
      <c r="E210" s="2">
        <v>75.0</v>
      </c>
      <c r="F210" s="2">
        <v>102.0</v>
      </c>
      <c r="G210" s="2">
        <v>51822.0</v>
      </c>
      <c r="H210" s="2">
        <v>537.0</v>
      </c>
      <c r="I210" s="2" t="b">
        <v>0</v>
      </c>
      <c r="J210" s="2" t="s">
        <v>3069</v>
      </c>
      <c r="K210" s="2" t="s">
        <v>3070</v>
      </c>
      <c r="L210" s="2" t="s">
        <v>71</v>
      </c>
      <c r="M210" s="2" t="s">
        <v>49</v>
      </c>
      <c r="N210" s="2" t="s">
        <v>3071</v>
      </c>
      <c r="O210" s="2" t="s">
        <v>3072</v>
      </c>
      <c r="P210" s="2" t="s">
        <v>54</v>
      </c>
      <c r="Q210" s="2" t="b">
        <v>0</v>
      </c>
      <c r="R210" s="2" t="b">
        <v>0</v>
      </c>
      <c r="S210" s="2" t="s">
        <v>3073</v>
      </c>
      <c r="T210" s="2" t="s">
        <v>3074</v>
      </c>
      <c r="U210" s="2" t="s">
        <v>3075</v>
      </c>
      <c r="V210" s="2" t="s">
        <v>16</v>
      </c>
      <c r="W210" s="5" t="s">
        <v>3076</v>
      </c>
    </row>
    <row r="211">
      <c r="A211" s="4" t="s">
        <v>1118</v>
      </c>
      <c r="B211" s="2" t="s">
        <v>1117</v>
      </c>
      <c r="C211" s="2">
        <v>11078.0</v>
      </c>
      <c r="D211" s="2">
        <v>1515.0</v>
      </c>
      <c r="E211" s="2">
        <v>72.0</v>
      </c>
      <c r="F211" s="2">
        <v>80.0</v>
      </c>
      <c r="G211" s="2">
        <v>19011.0</v>
      </c>
      <c r="H211" s="2">
        <v>345.0</v>
      </c>
      <c r="I211" s="2" t="b">
        <v>0</v>
      </c>
      <c r="J211" s="2" t="s">
        <v>3080</v>
      </c>
      <c r="K211" s="2" t="s">
        <v>3081</v>
      </c>
      <c r="L211" s="2" t="s">
        <v>136</v>
      </c>
      <c r="M211" s="2" t="s">
        <v>101</v>
      </c>
      <c r="N211" s="2" t="s">
        <v>3082</v>
      </c>
      <c r="O211" s="2" t="s">
        <v>3083</v>
      </c>
      <c r="P211" s="2" t="s">
        <v>54</v>
      </c>
      <c r="Q211" s="2" t="b">
        <v>0</v>
      </c>
      <c r="R211" s="2" t="b">
        <v>1</v>
      </c>
      <c r="S211" s="2" t="s">
        <v>3085</v>
      </c>
      <c r="T211" s="2" t="s">
        <v>3087</v>
      </c>
      <c r="U211" s="2" t="s">
        <v>3088</v>
      </c>
      <c r="V211" s="2" t="s">
        <v>16</v>
      </c>
      <c r="W211" s="5" t="s">
        <v>3089</v>
      </c>
    </row>
    <row r="212">
      <c r="A212" s="4" t="s">
        <v>1129</v>
      </c>
      <c r="B212" s="2" t="s">
        <v>1127</v>
      </c>
      <c r="C212" s="2">
        <v>11773.0</v>
      </c>
      <c r="D212" s="2">
        <v>2429.0</v>
      </c>
      <c r="E212" s="2">
        <v>111.0</v>
      </c>
      <c r="F212" s="2">
        <v>186.0</v>
      </c>
      <c r="G212" s="2">
        <v>2175.0</v>
      </c>
      <c r="H212" s="2">
        <v>14.0</v>
      </c>
      <c r="I212" s="2" t="b">
        <v>0</v>
      </c>
      <c r="J212" s="2" t="s">
        <v>3091</v>
      </c>
      <c r="K212" s="2" t="s">
        <v>448</v>
      </c>
      <c r="L212" s="2" t="s">
        <v>71</v>
      </c>
      <c r="M212" s="2" t="s">
        <v>49</v>
      </c>
      <c r="N212" s="2" t="s">
        <v>3094</v>
      </c>
      <c r="O212" s="2" t="s">
        <v>3095</v>
      </c>
      <c r="P212" s="2" t="s">
        <v>159</v>
      </c>
      <c r="Q212" s="2" t="b">
        <v>0</v>
      </c>
      <c r="R212" s="2" t="b">
        <v>0</v>
      </c>
      <c r="S212" s="2" t="s">
        <v>3096</v>
      </c>
      <c r="T212" s="2" t="s">
        <v>3097</v>
      </c>
      <c r="U212" s="2" t="s">
        <v>3098</v>
      </c>
      <c r="V212" s="2" t="s">
        <v>16</v>
      </c>
      <c r="W212" s="5" t="s">
        <v>3099</v>
      </c>
    </row>
    <row r="213">
      <c r="A213" s="4" t="s">
        <v>1140</v>
      </c>
      <c r="B213" s="2" t="s">
        <v>1138</v>
      </c>
      <c r="C213" s="2">
        <v>11005.0</v>
      </c>
      <c r="D213" s="2">
        <v>1801.0</v>
      </c>
      <c r="E213" s="2">
        <v>65.0</v>
      </c>
      <c r="F213" s="2">
        <v>85.0</v>
      </c>
      <c r="G213" s="2">
        <v>22133.0</v>
      </c>
      <c r="H213" s="2">
        <v>630.0</v>
      </c>
      <c r="I213" s="2" t="b">
        <v>0</v>
      </c>
      <c r="J213" s="2" t="s">
        <v>3102</v>
      </c>
      <c r="K213" s="2" t="s">
        <v>3103</v>
      </c>
      <c r="L213" s="2" t="s">
        <v>71</v>
      </c>
      <c r="M213" s="2" t="s">
        <v>101</v>
      </c>
      <c r="N213" s="2" t="s">
        <v>3106</v>
      </c>
      <c r="O213" s="2" t="s">
        <v>3107</v>
      </c>
      <c r="P213" s="2" t="s">
        <v>54</v>
      </c>
      <c r="Q213" s="2" t="b">
        <v>0</v>
      </c>
      <c r="R213" s="2" t="b">
        <v>0</v>
      </c>
      <c r="S213" s="2" t="s">
        <v>3108</v>
      </c>
      <c r="T213" s="2" t="s">
        <v>3109</v>
      </c>
      <c r="U213" s="2" t="s">
        <v>3110</v>
      </c>
      <c r="V213" s="2" t="s">
        <v>16</v>
      </c>
      <c r="W213" s="5" t="s">
        <v>3111</v>
      </c>
    </row>
    <row r="214">
      <c r="A214" s="4" t="s">
        <v>3112</v>
      </c>
      <c r="B214" s="2" t="s">
        <v>3115</v>
      </c>
      <c r="C214" s="2">
        <v>11033.0</v>
      </c>
      <c r="D214" s="2">
        <v>742.0</v>
      </c>
      <c r="E214" s="2">
        <v>50.0</v>
      </c>
      <c r="F214" s="2">
        <v>53.0</v>
      </c>
      <c r="G214" s="2">
        <v>2080.0</v>
      </c>
      <c r="H214" s="2">
        <v>203.0</v>
      </c>
      <c r="I214" s="2" t="b">
        <v>0</v>
      </c>
      <c r="J214" s="2" t="s">
        <v>3116</v>
      </c>
      <c r="K214" s="2" t="s">
        <v>3117</v>
      </c>
      <c r="L214" s="2" t="s">
        <v>71</v>
      </c>
      <c r="M214" s="2" t="s">
        <v>101</v>
      </c>
      <c r="N214" s="2" t="s">
        <v>3118</v>
      </c>
      <c r="O214" s="2" t="s">
        <v>176</v>
      </c>
      <c r="P214" s="2" t="s">
        <v>54</v>
      </c>
      <c r="Q214" s="2" t="b">
        <v>0</v>
      </c>
      <c r="R214" s="2" t="b">
        <v>0</v>
      </c>
      <c r="S214" s="2" t="s">
        <v>3119</v>
      </c>
      <c r="T214" s="2" t="s">
        <v>3120</v>
      </c>
      <c r="U214" s="2" t="s">
        <v>3121</v>
      </c>
      <c r="V214" s="2" t="s">
        <v>16</v>
      </c>
      <c r="W214" s="5" t="s">
        <v>3123</v>
      </c>
    </row>
    <row r="215">
      <c r="A215" s="4" t="s">
        <v>3125</v>
      </c>
      <c r="B215" s="2" t="s">
        <v>3127</v>
      </c>
      <c r="C215" s="2">
        <v>11030.0</v>
      </c>
      <c r="D215" s="2">
        <v>5665.0</v>
      </c>
      <c r="E215" s="2">
        <v>1381.0</v>
      </c>
      <c r="F215" s="2">
        <v>239.0</v>
      </c>
      <c r="G215" s="2">
        <v>25314.0</v>
      </c>
      <c r="H215" s="2">
        <v>2513.0</v>
      </c>
      <c r="I215" s="2" t="b">
        <v>0</v>
      </c>
      <c r="J215" s="2" t="s">
        <v>3129</v>
      </c>
      <c r="K215" s="2" t="s">
        <v>3130</v>
      </c>
      <c r="L215" s="2" t="s">
        <v>71</v>
      </c>
      <c r="M215" s="2" t="s">
        <v>101</v>
      </c>
      <c r="N215" s="2" t="s">
        <v>3131</v>
      </c>
      <c r="O215" s="2" t="s">
        <v>3132</v>
      </c>
      <c r="P215" s="2" t="s">
        <v>54</v>
      </c>
      <c r="Q215" s="2" t="b">
        <v>0</v>
      </c>
      <c r="R215" s="2" t="b">
        <v>0</v>
      </c>
      <c r="S215" s="2" t="s">
        <v>3134</v>
      </c>
      <c r="T215" s="2" t="s">
        <v>3136</v>
      </c>
      <c r="U215" s="2" t="s">
        <v>3137</v>
      </c>
      <c r="V215" s="2" t="s">
        <v>16</v>
      </c>
      <c r="W215" s="5" t="s">
        <v>3138</v>
      </c>
    </row>
    <row r="216">
      <c r="A216" s="4" t="s">
        <v>1149</v>
      </c>
      <c r="B216" s="2" t="s">
        <v>1147</v>
      </c>
      <c r="C216" s="2">
        <v>11102.0</v>
      </c>
      <c r="D216" s="2">
        <v>1777.0</v>
      </c>
      <c r="E216" s="2">
        <v>7.0</v>
      </c>
      <c r="F216" s="2">
        <v>101.0</v>
      </c>
      <c r="G216" s="2">
        <v>14018.0</v>
      </c>
      <c r="H216" s="2">
        <v>1194.0</v>
      </c>
      <c r="I216" s="2" t="b">
        <v>0</v>
      </c>
      <c r="J216" s="2" t="s">
        <v>3142</v>
      </c>
      <c r="K216" s="2" t="s">
        <v>3143</v>
      </c>
      <c r="L216" s="2" t="s">
        <v>71</v>
      </c>
      <c r="M216" s="2" t="s">
        <v>313</v>
      </c>
      <c r="N216" s="2" t="s">
        <v>3144</v>
      </c>
      <c r="O216" s="2" t="s">
        <v>3145</v>
      </c>
      <c r="P216" s="2" t="s">
        <v>54</v>
      </c>
      <c r="Q216" s="2" t="b">
        <v>0</v>
      </c>
      <c r="R216" s="2" t="b">
        <v>0</v>
      </c>
      <c r="S216" s="2" t="s">
        <v>3147</v>
      </c>
      <c r="T216" s="2" t="s">
        <v>3148</v>
      </c>
      <c r="U216" s="2" t="s">
        <v>3149</v>
      </c>
      <c r="V216" s="2" t="s">
        <v>16</v>
      </c>
      <c r="W216" s="5" t="s">
        <v>3150</v>
      </c>
    </row>
    <row r="217">
      <c r="A217" s="4" t="s">
        <v>3151</v>
      </c>
      <c r="B217" s="2" t="s">
        <v>3154</v>
      </c>
      <c r="C217" s="2">
        <v>11264.0</v>
      </c>
      <c r="D217" s="2">
        <v>1030.0</v>
      </c>
      <c r="E217" s="2">
        <v>68.0</v>
      </c>
      <c r="F217" s="2">
        <v>51.0</v>
      </c>
      <c r="G217" s="2">
        <v>62580.0</v>
      </c>
      <c r="H217" s="2">
        <v>2014.0</v>
      </c>
      <c r="I217" s="2" t="b">
        <v>0</v>
      </c>
      <c r="J217" s="2" t="s">
        <v>3155</v>
      </c>
      <c r="K217" s="2" t="s">
        <v>3156</v>
      </c>
      <c r="L217" s="2" t="s">
        <v>136</v>
      </c>
      <c r="M217" s="2" t="s">
        <v>101</v>
      </c>
      <c r="N217" s="2" t="s">
        <v>3157</v>
      </c>
      <c r="O217" s="2" t="s">
        <v>3159</v>
      </c>
      <c r="P217" s="2" t="s">
        <v>54</v>
      </c>
      <c r="Q217" s="2" t="b">
        <v>0</v>
      </c>
      <c r="R217" s="2" t="b">
        <v>0</v>
      </c>
      <c r="S217" s="2" t="s">
        <v>3160</v>
      </c>
      <c r="T217" s="2" t="s">
        <v>3161</v>
      </c>
      <c r="U217" s="2" t="s">
        <v>3162</v>
      </c>
      <c r="V217" s="2" t="s">
        <v>16</v>
      </c>
      <c r="W217" s="5" t="s">
        <v>3163</v>
      </c>
    </row>
    <row r="218">
      <c r="A218" s="4" t="s">
        <v>3164</v>
      </c>
      <c r="B218" s="2" t="s">
        <v>3167</v>
      </c>
      <c r="C218" s="2">
        <v>10753.0</v>
      </c>
      <c r="D218" s="2">
        <v>669.0</v>
      </c>
      <c r="E218" s="2">
        <v>43.0</v>
      </c>
      <c r="F218" s="2">
        <v>61.0</v>
      </c>
      <c r="G218" s="2">
        <v>204.0</v>
      </c>
      <c r="H218" s="2">
        <v>94.0</v>
      </c>
      <c r="I218" s="2" t="b">
        <v>0</v>
      </c>
      <c r="J218" s="2" t="s">
        <v>3168</v>
      </c>
      <c r="K218" s="2" t="s">
        <v>3169</v>
      </c>
      <c r="L218" s="2" t="s">
        <v>136</v>
      </c>
      <c r="M218" s="2" t="s">
        <v>137</v>
      </c>
      <c r="N218" s="2" t="s">
        <v>3171</v>
      </c>
      <c r="O218" s="2" t="s">
        <v>176</v>
      </c>
      <c r="P218" s="2" t="s">
        <v>54</v>
      </c>
      <c r="Q218" s="2" t="b">
        <v>0</v>
      </c>
      <c r="R218" s="2" t="b">
        <v>0</v>
      </c>
      <c r="S218" s="2" t="s">
        <v>3172</v>
      </c>
      <c r="T218" s="2" t="s">
        <v>3173</v>
      </c>
      <c r="U218" s="2" t="s">
        <v>3174</v>
      </c>
      <c r="V218" s="2" t="s">
        <v>16</v>
      </c>
      <c r="W218" s="5" t="s">
        <v>3176</v>
      </c>
    </row>
    <row r="219">
      <c r="A219" s="4" t="s">
        <v>1159</v>
      </c>
      <c r="B219" s="2" t="s">
        <v>1158</v>
      </c>
      <c r="C219" s="2">
        <v>11458.0</v>
      </c>
      <c r="D219" s="2">
        <v>2387.0</v>
      </c>
      <c r="E219" s="2">
        <v>62.0</v>
      </c>
      <c r="F219" s="2">
        <v>76.0</v>
      </c>
      <c r="G219" s="2">
        <v>65910.0</v>
      </c>
      <c r="H219" s="2">
        <v>836.0</v>
      </c>
      <c r="I219" s="2" t="b">
        <v>0</v>
      </c>
      <c r="J219" s="2" t="s">
        <v>3182</v>
      </c>
      <c r="K219" s="2" t="s">
        <v>3183</v>
      </c>
      <c r="L219" s="2" t="s">
        <v>71</v>
      </c>
      <c r="M219" s="2" t="s">
        <v>101</v>
      </c>
      <c r="N219" s="2" t="s">
        <v>3186</v>
      </c>
      <c r="O219" s="2" t="s">
        <v>3187</v>
      </c>
      <c r="P219" s="2" t="s">
        <v>54</v>
      </c>
      <c r="Q219" s="2" t="b">
        <v>0</v>
      </c>
      <c r="R219" s="2" t="b">
        <v>0</v>
      </c>
      <c r="S219" s="2" t="s">
        <v>3188</v>
      </c>
      <c r="T219" s="2" t="s">
        <v>3189</v>
      </c>
      <c r="U219" s="2" t="s">
        <v>3190</v>
      </c>
      <c r="V219" s="2" t="s">
        <v>16</v>
      </c>
      <c r="W219" s="5" t="s">
        <v>3191</v>
      </c>
    </row>
    <row r="220">
      <c r="A220" s="4" t="s">
        <v>3193</v>
      </c>
      <c r="B220" s="2" t="s">
        <v>3195</v>
      </c>
      <c r="C220" s="2">
        <v>10711.0</v>
      </c>
      <c r="D220" s="2">
        <v>983.0</v>
      </c>
      <c r="E220" s="2">
        <v>136.0</v>
      </c>
      <c r="F220" s="2">
        <v>69.0</v>
      </c>
      <c r="G220" s="2">
        <v>95100.0</v>
      </c>
      <c r="H220" s="2">
        <v>876.0</v>
      </c>
      <c r="I220" s="2" t="b">
        <v>0</v>
      </c>
      <c r="J220" s="2" t="s">
        <v>3197</v>
      </c>
      <c r="K220" s="2" t="s">
        <v>3198</v>
      </c>
      <c r="L220" s="2" t="s">
        <v>71</v>
      </c>
      <c r="M220" s="2" t="s">
        <v>101</v>
      </c>
      <c r="N220" s="2" t="s">
        <v>3199</v>
      </c>
      <c r="O220" s="2" t="s">
        <v>3200</v>
      </c>
      <c r="P220" s="2" t="s">
        <v>54</v>
      </c>
      <c r="Q220" s="2" t="b">
        <v>0</v>
      </c>
      <c r="R220" s="2" t="b">
        <v>0</v>
      </c>
      <c r="S220" s="2" t="s">
        <v>3201</v>
      </c>
      <c r="T220" s="2" t="s">
        <v>3202</v>
      </c>
      <c r="U220" s="2" t="s">
        <v>3204</v>
      </c>
      <c r="V220" s="2" t="s">
        <v>16</v>
      </c>
      <c r="W220" s="5" t="s">
        <v>3205</v>
      </c>
    </row>
    <row r="221">
      <c r="A221" s="4" t="s">
        <v>3206</v>
      </c>
      <c r="B221" s="2" t="s">
        <v>3210</v>
      </c>
      <c r="C221" s="2">
        <v>10687.0</v>
      </c>
      <c r="D221" s="2">
        <v>1258.0</v>
      </c>
      <c r="E221" s="2">
        <v>95.0</v>
      </c>
      <c r="F221" s="2">
        <v>52.0</v>
      </c>
      <c r="G221" s="2">
        <v>53049.0</v>
      </c>
      <c r="H221" s="2">
        <v>1196.0</v>
      </c>
      <c r="I221" s="2" t="b">
        <v>0</v>
      </c>
      <c r="J221" s="2" t="s">
        <v>3211</v>
      </c>
      <c r="K221" s="2" t="s">
        <v>3212</v>
      </c>
      <c r="L221" s="2" t="s">
        <v>71</v>
      </c>
      <c r="M221" s="2" t="s">
        <v>49</v>
      </c>
      <c r="N221" s="2" t="s">
        <v>3213</v>
      </c>
      <c r="O221" s="2" t="s">
        <v>3214</v>
      </c>
      <c r="P221" s="2" t="s">
        <v>54</v>
      </c>
      <c r="Q221" s="2" t="b">
        <v>0</v>
      </c>
      <c r="R221" s="2" t="b">
        <v>0</v>
      </c>
      <c r="S221" s="2" t="s">
        <v>3215</v>
      </c>
      <c r="T221" s="2" t="s">
        <v>3216</v>
      </c>
      <c r="U221" s="2" t="s">
        <v>3217</v>
      </c>
      <c r="V221" s="2" t="s">
        <v>16</v>
      </c>
      <c r="W221" s="5" t="s">
        <v>3218</v>
      </c>
    </row>
    <row r="222">
      <c r="A222" s="4" t="s">
        <v>3219</v>
      </c>
      <c r="B222" s="2" t="s">
        <v>3224</v>
      </c>
      <c r="C222" s="2">
        <v>11020.0</v>
      </c>
      <c r="D222" s="2">
        <v>1611.0</v>
      </c>
      <c r="E222" s="2">
        <v>52.0</v>
      </c>
      <c r="F222" s="2">
        <v>57.0</v>
      </c>
      <c r="G222" s="2">
        <v>185285.0</v>
      </c>
      <c r="H222" s="2">
        <v>3803.0</v>
      </c>
      <c r="I222" s="2" t="b">
        <v>0</v>
      </c>
      <c r="J222" s="2" t="s">
        <v>3225</v>
      </c>
      <c r="K222" s="2" t="s">
        <v>3226</v>
      </c>
      <c r="L222" s="2" t="s">
        <v>71</v>
      </c>
      <c r="M222" s="2" t="s">
        <v>101</v>
      </c>
      <c r="N222" s="2" t="s">
        <v>3227</v>
      </c>
      <c r="O222" s="2" t="s">
        <v>3228</v>
      </c>
      <c r="P222" s="2" t="s">
        <v>54</v>
      </c>
      <c r="Q222" s="2" t="b">
        <v>0</v>
      </c>
      <c r="R222" s="2" t="b">
        <v>0</v>
      </c>
      <c r="S222" s="2" t="s">
        <v>3229</v>
      </c>
      <c r="T222" s="2" t="s">
        <v>3230</v>
      </c>
      <c r="U222" s="2" t="s">
        <v>3231</v>
      </c>
      <c r="V222" s="2" t="s">
        <v>16</v>
      </c>
      <c r="W222" s="5" t="s">
        <v>3232</v>
      </c>
    </row>
    <row r="223">
      <c r="A223" s="4" t="s">
        <v>3233</v>
      </c>
      <c r="B223" s="2" t="s">
        <v>3237</v>
      </c>
      <c r="C223" s="2">
        <v>10599.0</v>
      </c>
      <c r="D223" s="2">
        <v>1443.0</v>
      </c>
      <c r="E223" s="2">
        <v>46.0</v>
      </c>
      <c r="F223" s="2">
        <v>91.0</v>
      </c>
      <c r="G223" s="2">
        <v>138257.0</v>
      </c>
      <c r="H223" s="2">
        <v>2087.0</v>
      </c>
      <c r="I223" s="2" t="b">
        <v>0</v>
      </c>
      <c r="J223" s="2" t="s">
        <v>3238</v>
      </c>
      <c r="K223" s="2" t="s">
        <v>3239</v>
      </c>
      <c r="L223" s="2" t="s">
        <v>136</v>
      </c>
      <c r="M223" s="2" t="s">
        <v>49</v>
      </c>
      <c r="N223" s="2" t="s">
        <v>3241</v>
      </c>
      <c r="O223" s="2" t="s">
        <v>3242</v>
      </c>
      <c r="P223" s="2" t="s">
        <v>54</v>
      </c>
      <c r="Q223" s="2" t="b">
        <v>0</v>
      </c>
      <c r="R223" s="2" t="b">
        <v>0</v>
      </c>
      <c r="S223" s="2" t="s">
        <v>3243</v>
      </c>
      <c r="T223" s="2" t="s">
        <v>3244</v>
      </c>
      <c r="U223" s="2" t="s">
        <v>3246</v>
      </c>
      <c r="V223" s="2" t="s">
        <v>16</v>
      </c>
      <c r="W223" s="5" t="s">
        <v>3248</v>
      </c>
    </row>
    <row r="224">
      <c r="A224" s="4" t="s">
        <v>3250</v>
      </c>
      <c r="B224" s="2" t="s">
        <v>3253</v>
      </c>
      <c r="C224" s="2">
        <v>11136.0</v>
      </c>
      <c r="D224" s="2">
        <v>1496.0</v>
      </c>
      <c r="E224" s="2">
        <v>13.0</v>
      </c>
      <c r="F224" s="2">
        <v>72.0</v>
      </c>
      <c r="G224" s="2">
        <v>5066.0</v>
      </c>
      <c r="H224" s="2">
        <v>676.0</v>
      </c>
      <c r="I224" s="2" t="b">
        <v>0</v>
      </c>
      <c r="J224" s="2" t="s">
        <v>3256</v>
      </c>
      <c r="K224" s="2" t="s">
        <v>3257</v>
      </c>
      <c r="L224" s="2" t="s">
        <v>136</v>
      </c>
      <c r="M224" s="2" t="s">
        <v>49</v>
      </c>
      <c r="N224" s="2" t="s">
        <v>3258</v>
      </c>
      <c r="O224" s="2" t="s">
        <v>3260</v>
      </c>
      <c r="P224" s="2" t="s">
        <v>54</v>
      </c>
      <c r="Q224" s="2" t="b">
        <v>0</v>
      </c>
      <c r="R224" s="2" t="b">
        <v>0</v>
      </c>
      <c r="S224" s="2" t="s">
        <v>3261</v>
      </c>
      <c r="T224" s="2" t="s">
        <v>3262</v>
      </c>
      <c r="U224" s="2" t="s">
        <v>3263</v>
      </c>
      <c r="V224" s="2" t="s">
        <v>16</v>
      </c>
      <c r="W224" s="5" t="s">
        <v>3264</v>
      </c>
    </row>
    <row r="225">
      <c r="A225" s="4" t="s">
        <v>3265</v>
      </c>
      <c r="B225" s="2" t="s">
        <v>3268</v>
      </c>
      <c r="C225" s="2">
        <v>10584.0</v>
      </c>
      <c r="D225" s="2">
        <v>1123.0</v>
      </c>
      <c r="E225" s="2">
        <v>84.0</v>
      </c>
      <c r="F225" s="2">
        <v>96.0</v>
      </c>
      <c r="G225" s="2">
        <v>34424.0</v>
      </c>
      <c r="H225" s="2">
        <v>2884.0</v>
      </c>
      <c r="I225" s="2" t="b">
        <v>0</v>
      </c>
      <c r="J225" s="2" t="s">
        <v>3272</v>
      </c>
      <c r="K225" s="2" t="s">
        <v>3273</v>
      </c>
      <c r="L225" s="2" t="s">
        <v>136</v>
      </c>
      <c r="M225" s="2" t="s">
        <v>49</v>
      </c>
      <c r="N225" s="2" t="s">
        <v>3274</v>
      </c>
      <c r="O225" s="2" t="s">
        <v>3275</v>
      </c>
      <c r="P225" s="2" t="s">
        <v>54</v>
      </c>
      <c r="Q225" s="2" t="b">
        <v>0</v>
      </c>
      <c r="R225" s="2" t="b">
        <v>0</v>
      </c>
      <c r="S225" s="2" t="s">
        <v>3276</v>
      </c>
      <c r="T225" s="2" t="s">
        <v>3277</v>
      </c>
      <c r="U225" s="2" t="s">
        <v>3278</v>
      </c>
      <c r="V225" s="2" t="s">
        <v>16</v>
      </c>
      <c r="W225" s="5" t="s">
        <v>3279</v>
      </c>
    </row>
    <row r="226">
      <c r="A226" s="4" t="s">
        <v>1169</v>
      </c>
      <c r="B226" s="2" t="s">
        <v>1168</v>
      </c>
      <c r="C226" s="2">
        <v>11005.0</v>
      </c>
      <c r="D226" s="2">
        <v>1324.0</v>
      </c>
      <c r="E226" s="2">
        <v>372.0</v>
      </c>
      <c r="F226" s="2">
        <v>43.0</v>
      </c>
      <c r="G226" s="2">
        <v>144511.0</v>
      </c>
      <c r="H226" s="2">
        <v>1972.0</v>
      </c>
      <c r="I226" s="2" t="b">
        <v>0</v>
      </c>
      <c r="J226" s="2" t="s">
        <v>3284</v>
      </c>
      <c r="K226" s="2" t="s">
        <v>3285</v>
      </c>
      <c r="L226" s="2" t="s">
        <v>136</v>
      </c>
      <c r="M226" s="2" t="s">
        <v>137</v>
      </c>
      <c r="N226" s="2" t="s">
        <v>3286</v>
      </c>
      <c r="O226" s="2" t="s">
        <v>3287</v>
      </c>
      <c r="P226" s="2" t="s">
        <v>54</v>
      </c>
      <c r="Q226" s="2" t="b">
        <v>0</v>
      </c>
      <c r="R226" s="2" t="b">
        <v>0</v>
      </c>
      <c r="S226" s="2" t="s">
        <v>3288</v>
      </c>
      <c r="T226" s="2" t="s">
        <v>1352</v>
      </c>
      <c r="U226" s="2" t="s">
        <v>3289</v>
      </c>
      <c r="V226" s="2" t="s">
        <v>16</v>
      </c>
      <c r="W226" s="5" t="s">
        <v>3290</v>
      </c>
    </row>
    <row r="227">
      <c r="A227" s="4" t="s">
        <v>1182</v>
      </c>
      <c r="B227" s="2" t="s">
        <v>1181</v>
      </c>
      <c r="C227" s="2">
        <v>15615.0</v>
      </c>
      <c r="D227" s="2">
        <v>814.0</v>
      </c>
      <c r="E227" s="2">
        <v>165.0</v>
      </c>
      <c r="F227" s="2">
        <v>42.0</v>
      </c>
      <c r="G227" s="2">
        <v>6366.0</v>
      </c>
      <c r="H227" s="2">
        <v>182.0</v>
      </c>
      <c r="I227" s="2" t="b">
        <v>0</v>
      </c>
      <c r="J227" s="2" t="s">
        <v>3295</v>
      </c>
      <c r="K227" s="2" t="s">
        <v>3296</v>
      </c>
      <c r="L227" s="2" t="s">
        <v>48</v>
      </c>
      <c r="M227" s="2" t="s">
        <v>49</v>
      </c>
      <c r="N227" s="2" t="s">
        <v>3297</v>
      </c>
      <c r="O227" s="2" t="s">
        <v>3299</v>
      </c>
      <c r="P227" s="2" t="s">
        <v>54</v>
      </c>
      <c r="Q227" s="2" t="b">
        <v>0</v>
      </c>
      <c r="R227" s="2" t="b">
        <v>0</v>
      </c>
      <c r="S227" s="2" t="s">
        <v>3301</v>
      </c>
      <c r="T227" s="2" t="s">
        <v>3302</v>
      </c>
      <c r="U227" s="2" t="s">
        <v>3303</v>
      </c>
      <c r="V227" s="2" t="s">
        <v>16</v>
      </c>
      <c r="W227" s="5" t="s">
        <v>3304</v>
      </c>
    </row>
    <row r="228">
      <c r="A228" s="4" t="s">
        <v>1198</v>
      </c>
      <c r="B228" s="2" t="s">
        <v>1197</v>
      </c>
      <c r="C228" s="2">
        <v>10087.0</v>
      </c>
      <c r="D228" s="2">
        <v>1014.0</v>
      </c>
      <c r="E228" s="2">
        <v>13.0</v>
      </c>
      <c r="F228" s="2">
        <v>71.0</v>
      </c>
      <c r="G228" s="2">
        <v>53121.0</v>
      </c>
      <c r="H228" s="2">
        <v>387.0</v>
      </c>
      <c r="I228" s="2" t="b">
        <v>0</v>
      </c>
      <c r="J228" s="2" t="s">
        <v>3309</v>
      </c>
      <c r="K228" s="2" t="s">
        <v>3310</v>
      </c>
      <c r="L228" s="2" t="s">
        <v>71</v>
      </c>
      <c r="M228" s="2" t="s">
        <v>49</v>
      </c>
      <c r="N228" s="2" t="s">
        <v>3311</v>
      </c>
      <c r="O228" s="2" t="s">
        <v>3312</v>
      </c>
      <c r="P228" s="2" t="s">
        <v>54</v>
      </c>
      <c r="Q228" s="2" t="b">
        <v>0</v>
      </c>
      <c r="R228" s="2" t="b">
        <v>0</v>
      </c>
      <c r="S228" s="2" t="s">
        <v>3313</v>
      </c>
      <c r="T228" s="2" t="s">
        <v>3314</v>
      </c>
      <c r="U228" s="2" t="s">
        <v>3315</v>
      </c>
      <c r="V228" s="2" t="s">
        <v>16</v>
      </c>
      <c r="W228" s="5" t="s">
        <v>3316</v>
      </c>
    </row>
    <row r="229">
      <c r="A229" s="4" t="s">
        <v>3318</v>
      </c>
      <c r="B229" s="2" t="s">
        <v>3323</v>
      </c>
      <c r="C229" s="2">
        <v>10013.0</v>
      </c>
      <c r="D229" s="2">
        <v>1228.0</v>
      </c>
      <c r="E229" s="2">
        <v>18.0</v>
      </c>
      <c r="F229" s="2">
        <v>105.0</v>
      </c>
      <c r="G229" s="2">
        <v>264.0</v>
      </c>
      <c r="H229" s="2">
        <v>133.0</v>
      </c>
      <c r="I229" s="2" t="b">
        <v>0</v>
      </c>
      <c r="J229" s="2" t="s">
        <v>3324</v>
      </c>
      <c r="K229" s="2" t="s">
        <v>3325</v>
      </c>
      <c r="L229" s="2" t="s">
        <v>136</v>
      </c>
      <c r="M229" s="2" t="s">
        <v>49</v>
      </c>
      <c r="N229" s="2" t="s">
        <v>3326</v>
      </c>
      <c r="O229" s="2" t="s">
        <v>176</v>
      </c>
      <c r="P229" s="2" t="s">
        <v>54</v>
      </c>
      <c r="Q229" s="2" t="b">
        <v>0</v>
      </c>
      <c r="R229" s="2" t="b">
        <v>0</v>
      </c>
      <c r="S229" s="2" t="s">
        <v>3327</v>
      </c>
      <c r="T229" s="2" t="s">
        <v>3328</v>
      </c>
      <c r="U229" s="2" t="s">
        <v>3329</v>
      </c>
      <c r="V229" s="2" t="s">
        <v>16</v>
      </c>
      <c r="W229" s="5" t="s">
        <v>3330</v>
      </c>
    </row>
    <row r="230">
      <c r="A230" s="4" t="s">
        <v>1206</v>
      </c>
      <c r="B230" s="2" t="s">
        <v>1204</v>
      </c>
      <c r="C230" s="2">
        <v>11334.0</v>
      </c>
      <c r="D230" s="2">
        <v>901.0</v>
      </c>
      <c r="E230" s="2">
        <v>0.0</v>
      </c>
      <c r="F230" s="2">
        <v>37.0</v>
      </c>
      <c r="G230" s="2">
        <v>13353.0</v>
      </c>
      <c r="H230" s="2">
        <v>297.0</v>
      </c>
      <c r="I230" s="2" t="b">
        <v>0</v>
      </c>
      <c r="J230" s="2" t="s">
        <v>3334</v>
      </c>
      <c r="K230" s="2" t="s">
        <v>3335</v>
      </c>
      <c r="L230" s="2" t="s">
        <v>71</v>
      </c>
      <c r="M230" s="2" t="s">
        <v>49</v>
      </c>
      <c r="N230" s="2" t="s">
        <v>3336</v>
      </c>
      <c r="O230" s="2" t="s">
        <v>3337</v>
      </c>
      <c r="P230" s="2" t="s">
        <v>54</v>
      </c>
      <c r="Q230" s="2" t="b">
        <v>0</v>
      </c>
      <c r="R230" s="2" t="b">
        <v>0</v>
      </c>
      <c r="S230" s="2" t="s">
        <v>3338</v>
      </c>
      <c r="T230" s="2" t="s">
        <v>3339</v>
      </c>
      <c r="U230" s="2" t="s">
        <v>3340</v>
      </c>
      <c r="V230" s="2" t="s">
        <v>16</v>
      </c>
      <c r="W230" s="5" t="s">
        <v>3341</v>
      </c>
    </row>
    <row r="231">
      <c r="A231" s="4" t="s">
        <v>3342</v>
      </c>
      <c r="B231" s="2" t="s">
        <v>3347</v>
      </c>
      <c r="C231" s="2">
        <v>9990.0</v>
      </c>
      <c r="D231" s="2">
        <v>1013.0</v>
      </c>
      <c r="E231" s="2">
        <v>364.0</v>
      </c>
      <c r="F231" s="2">
        <v>58.0</v>
      </c>
      <c r="G231" s="2">
        <v>4612.0</v>
      </c>
      <c r="H231" s="2">
        <v>105.0</v>
      </c>
      <c r="I231" s="2" t="b">
        <v>0</v>
      </c>
      <c r="J231" s="2" t="s">
        <v>3348</v>
      </c>
      <c r="K231" s="2" t="s">
        <v>3349</v>
      </c>
      <c r="L231" s="2" t="s">
        <v>71</v>
      </c>
      <c r="M231" s="2" t="s">
        <v>101</v>
      </c>
      <c r="N231" s="2" t="s">
        <v>3350</v>
      </c>
      <c r="O231" s="2" t="s">
        <v>3351</v>
      </c>
      <c r="P231" s="2" t="s">
        <v>54</v>
      </c>
      <c r="Q231" s="2" t="b">
        <v>0</v>
      </c>
      <c r="R231" s="2" t="b">
        <v>0</v>
      </c>
      <c r="S231" s="2" t="s">
        <v>3353</v>
      </c>
      <c r="T231" s="2" t="s">
        <v>3355</v>
      </c>
      <c r="U231" s="2" t="s">
        <v>3356</v>
      </c>
      <c r="V231" s="2" t="s">
        <v>16</v>
      </c>
      <c r="W231" s="5" t="s">
        <v>3357</v>
      </c>
    </row>
    <row r="232">
      <c r="A232" s="4" t="s">
        <v>3358</v>
      </c>
      <c r="B232" s="2" t="s">
        <v>3360</v>
      </c>
      <c r="C232" s="2">
        <v>11314.0</v>
      </c>
      <c r="D232" s="2">
        <v>654.0</v>
      </c>
      <c r="E232" s="2">
        <v>410.0</v>
      </c>
      <c r="F232" s="2">
        <v>20.0</v>
      </c>
      <c r="G232" s="2">
        <v>69152.0</v>
      </c>
      <c r="H232" s="2">
        <v>9785.0</v>
      </c>
      <c r="I232" s="2" t="b">
        <v>0</v>
      </c>
      <c r="J232" s="2" t="s">
        <v>3362</v>
      </c>
      <c r="K232" s="2" t="s">
        <v>3363</v>
      </c>
      <c r="L232" s="2" t="s">
        <v>136</v>
      </c>
      <c r="M232" s="2" t="s">
        <v>137</v>
      </c>
      <c r="N232" s="2" t="s">
        <v>3364</v>
      </c>
      <c r="O232" s="2" t="s">
        <v>176</v>
      </c>
      <c r="P232" s="2" t="s">
        <v>54</v>
      </c>
      <c r="Q232" s="2" t="b">
        <v>0</v>
      </c>
      <c r="R232" s="2" t="b">
        <v>0</v>
      </c>
      <c r="S232" s="2" t="s">
        <v>3367</v>
      </c>
      <c r="T232" s="2" t="s">
        <v>3368</v>
      </c>
      <c r="U232" s="2" t="s">
        <v>3369</v>
      </c>
      <c r="V232" s="2" t="s">
        <v>16</v>
      </c>
      <c r="W232" s="5" t="s">
        <v>3370</v>
      </c>
    </row>
    <row r="233">
      <c r="A233" s="4" t="s">
        <v>3371</v>
      </c>
      <c r="B233" s="2" t="s">
        <v>3374</v>
      </c>
      <c r="C233" s="2">
        <v>9777.0</v>
      </c>
      <c r="D233" s="2">
        <v>1361.0</v>
      </c>
      <c r="E233" s="2">
        <v>67.0</v>
      </c>
      <c r="F233" s="2">
        <v>123.0</v>
      </c>
      <c r="G233" s="2">
        <v>171320.0</v>
      </c>
      <c r="H233" s="2">
        <v>281.0</v>
      </c>
      <c r="I233" s="2" t="b">
        <v>0</v>
      </c>
      <c r="J233" s="2" t="s">
        <v>3375</v>
      </c>
      <c r="K233" s="2" t="s">
        <v>3377</v>
      </c>
      <c r="L233" s="2" t="s">
        <v>71</v>
      </c>
      <c r="M233" s="2" t="s">
        <v>49</v>
      </c>
      <c r="N233" s="2" t="s">
        <v>3379</v>
      </c>
      <c r="O233" s="2" t="s">
        <v>3380</v>
      </c>
      <c r="P233" s="2" t="s">
        <v>54</v>
      </c>
      <c r="Q233" s="2" t="b">
        <v>0</v>
      </c>
      <c r="R233" s="2" t="b">
        <v>0</v>
      </c>
      <c r="S233" s="2" t="s">
        <v>3381</v>
      </c>
      <c r="T233" s="2" t="s">
        <v>3382</v>
      </c>
      <c r="U233" s="2" t="s">
        <v>3383</v>
      </c>
      <c r="V233" s="2" t="s">
        <v>16</v>
      </c>
      <c r="W233" s="5" t="s">
        <v>3384</v>
      </c>
    </row>
    <row r="234">
      <c r="A234" s="4" t="s">
        <v>3385</v>
      </c>
      <c r="B234" s="2" t="s">
        <v>3389</v>
      </c>
      <c r="C234" s="2">
        <v>10168.0</v>
      </c>
      <c r="D234" s="2">
        <v>837.0</v>
      </c>
      <c r="E234" s="2">
        <v>325.0</v>
      </c>
      <c r="F234" s="2">
        <v>75.0</v>
      </c>
      <c r="G234" s="2">
        <v>491.0</v>
      </c>
      <c r="H234" s="2">
        <v>250.0</v>
      </c>
      <c r="I234" s="2" t="b">
        <v>0</v>
      </c>
      <c r="J234" s="2" t="s">
        <v>3390</v>
      </c>
      <c r="K234" s="2" t="s">
        <v>100</v>
      </c>
      <c r="L234" s="2" t="s">
        <v>48</v>
      </c>
      <c r="M234" s="2" t="s">
        <v>3391</v>
      </c>
      <c r="N234" s="2" t="s">
        <v>3392</v>
      </c>
      <c r="O234" s="2" t="s">
        <v>176</v>
      </c>
      <c r="P234" s="2" t="s">
        <v>54</v>
      </c>
      <c r="Q234" s="2" t="b">
        <v>0</v>
      </c>
      <c r="R234" s="2" t="b">
        <v>0</v>
      </c>
      <c r="S234" s="2" t="s">
        <v>3393</v>
      </c>
      <c r="T234" s="2" t="s">
        <v>3394</v>
      </c>
      <c r="U234" s="2" t="s">
        <v>3395</v>
      </c>
      <c r="V234" s="2" t="s">
        <v>16</v>
      </c>
      <c r="W234" s="5" t="s">
        <v>3396</v>
      </c>
    </row>
    <row r="235">
      <c r="A235" s="4" t="s">
        <v>3397</v>
      </c>
      <c r="B235" s="2" t="s">
        <v>3401</v>
      </c>
      <c r="C235" s="2">
        <v>9919.0</v>
      </c>
      <c r="D235" s="2">
        <v>854.0</v>
      </c>
      <c r="E235" s="2">
        <v>18.0</v>
      </c>
      <c r="F235" s="2">
        <v>41.0</v>
      </c>
      <c r="G235" s="2">
        <v>47776.0</v>
      </c>
      <c r="H235" s="2">
        <v>344.0</v>
      </c>
      <c r="I235" s="2" t="b">
        <v>0</v>
      </c>
      <c r="J235" s="2" t="s">
        <v>3402</v>
      </c>
      <c r="K235" s="2" t="s">
        <v>3403</v>
      </c>
      <c r="L235" s="2" t="s">
        <v>71</v>
      </c>
      <c r="M235" s="2" t="s">
        <v>101</v>
      </c>
      <c r="N235" s="2" t="s">
        <v>3404</v>
      </c>
      <c r="O235" s="2" t="s">
        <v>3405</v>
      </c>
      <c r="P235" s="2" t="s">
        <v>54</v>
      </c>
      <c r="Q235" s="2" t="b">
        <v>0</v>
      </c>
      <c r="R235" s="2" t="b">
        <v>0</v>
      </c>
      <c r="S235" s="2" t="s">
        <v>3406</v>
      </c>
      <c r="T235" s="2" t="s">
        <v>3407</v>
      </c>
      <c r="U235" s="2" t="s">
        <v>3408</v>
      </c>
      <c r="V235" s="2" t="s">
        <v>16</v>
      </c>
      <c r="W235" s="5" t="s">
        <v>3409</v>
      </c>
    </row>
    <row r="236">
      <c r="A236" s="4" t="s">
        <v>3411</v>
      </c>
      <c r="B236" s="2" t="s">
        <v>3414</v>
      </c>
      <c r="C236" s="2">
        <v>9531.0</v>
      </c>
      <c r="D236" s="2">
        <v>865.0</v>
      </c>
      <c r="E236" s="2">
        <v>19.0</v>
      </c>
      <c r="F236" s="2">
        <v>253.0</v>
      </c>
      <c r="G236" s="2">
        <v>785.0</v>
      </c>
      <c r="H236" s="2">
        <v>122.0</v>
      </c>
      <c r="I236" s="2" t="b">
        <v>0</v>
      </c>
      <c r="J236" s="2" t="s">
        <v>3416</v>
      </c>
      <c r="K236" s="2" t="s">
        <v>3417</v>
      </c>
      <c r="L236" s="2" t="s">
        <v>136</v>
      </c>
      <c r="M236" s="2" t="s">
        <v>49</v>
      </c>
      <c r="N236" s="2" t="s">
        <v>3418</v>
      </c>
      <c r="O236" s="2" t="s">
        <v>3420</v>
      </c>
      <c r="P236" s="2" t="s">
        <v>159</v>
      </c>
      <c r="Q236" s="2" t="b">
        <v>0</v>
      </c>
      <c r="R236" s="2" t="b">
        <v>0</v>
      </c>
      <c r="S236" s="2" t="s">
        <v>3421</v>
      </c>
      <c r="T236" s="2" t="s">
        <v>3422</v>
      </c>
      <c r="U236" s="2" t="s">
        <v>3423</v>
      </c>
      <c r="V236" s="2" t="s">
        <v>16</v>
      </c>
      <c r="W236" s="5" t="s">
        <v>3424</v>
      </c>
    </row>
    <row r="237">
      <c r="A237" s="4" t="s">
        <v>3426</v>
      </c>
      <c r="B237" s="2" t="s">
        <v>3428</v>
      </c>
      <c r="C237" s="2">
        <v>9687.0</v>
      </c>
      <c r="D237" s="2">
        <v>1053.0</v>
      </c>
      <c r="E237" s="2">
        <v>83.0</v>
      </c>
      <c r="F237" s="2">
        <v>507.0</v>
      </c>
      <c r="G237" s="2">
        <v>103252.0</v>
      </c>
      <c r="H237" s="2">
        <v>929.0</v>
      </c>
      <c r="I237" s="2" t="b">
        <v>0</v>
      </c>
      <c r="J237" s="2" t="s">
        <v>3432</v>
      </c>
      <c r="K237" s="2" t="s">
        <v>3433</v>
      </c>
      <c r="L237" s="2" t="s">
        <v>71</v>
      </c>
      <c r="M237" s="2" t="s">
        <v>49</v>
      </c>
      <c r="N237" s="2" t="s">
        <v>3434</v>
      </c>
      <c r="O237" s="2" t="s">
        <v>3435</v>
      </c>
      <c r="P237" s="2" t="s">
        <v>54</v>
      </c>
      <c r="Q237" s="2" t="b">
        <v>0</v>
      </c>
      <c r="R237" s="2" t="b">
        <v>0</v>
      </c>
      <c r="S237" s="2" t="s">
        <v>3437</v>
      </c>
      <c r="T237" s="2" t="s">
        <v>3439</v>
      </c>
      <c r="U237" s="2" t="s">
        <v>3440</v>
      </c>
      <c r="V237" s="2" t="s">
        <v>16</v>
      </c>
      <c r="W237" s="5" t="s">
        <v>3441</v>
      </c>
    </row>
    <row r="238">
      <c r="A238" s="4" t="s">
        <v>1218</v>
      </c>
      <c r="B238" s="2" t="s">
        <v>1216</v>
      </c>
      <c r="C238" s="2">
        <v>10940.0</v>
      </c>
      <c r="D238" s="2">
        <v>817.0</v>
      </c>
      <c r="E238" s="2">
        <v>48.0</v>
      </c>
      <c r="F238" s="2">
        <v>37.0</v>
      </c>
      <c r="G238" s="2">
        <v>34253.0</v>
      </c>
      <c r="H238" s="2">
        <v>1235.0</v>
      </c>
      <c r="I238" s="2" t="b">
        <v>0</v>
      </c>
      <c r="J238" s="2" t="s">
        <v>3443</v>
      </c>
      <c r="K238" s="2" t="s">
        <v>3445</v>
      </c>
      <c r="L238" s="2" t="s">
        <v>136</v>
      </c>
      <c r="M238" s="2" t="s">
        <v>49</v>
      </c>
      <c r="N238" s="2" t="s">
        <v>3447</v>
      </c>
      <c r="O238" s="2" t="s">
        <v>3448</v>
      </c>
      <c r="P238" s="2" t="s">
        <v>54</v>
      </c>
      <c r="Q238" s="2" t="b">
        <v>0</v>
      </c>
      <c r="R238" s="2" t="b">
        <v>0</v>
      </c>
      <c r="S238" s="2" t="s">
        <v>3449</v>
      </c>
      <c r="T238" s="2" t="s">
        <v>3450</v>
      </c>
      <c r="U238" s="2" t="s">
        <v>3451</v>
      </c>
      <c r="V238" s="2" t="s">
        <v>16</v>
      </c>
      <c r="W238" s="5" t="s">
        <v>3452</v>
      </c>
    </row>
    <row r="239">
      <c r="A239" s="4" t="s">
        <v>1228</v>
      </c>
      <c r="B239" s="2" t="s">
        <v>1227</v>
      </c>
      <c r="C239" s="2">
        <v>9522.0</v>
      </c>
      <c r="D239" s="2">
        <v>1162.0</v>
      </c>
      <c r="E239" s="2">
        <v>233.0</v>
      </c>
      <c r="F239" s="2">
        <v>109.0</v>
      </c>
      <c r="G239" s="2">
        <v>72300.0</v>
      </c>
      <c r="H239" s="2">
        <v>314.0</v>
      </c>
      <c r="I239" s="2" t="b">
        <v>0</v>
      </c>
      <c r="J239" s="2" t="s">
        <v>3456</v>
      </c>
      <c r="K239" s="2" t="s">
        <v>3457</v>
      </c>
      <c r="L239" s="2" t="s">
        <v>136</v>
      </c>
      <c r="M239" s="2" t="s">
        <v>49</v>
      </c>
      <c r="N239" s="2" t="s">
        <v>3458</v>
      </c>
      <c r="O239" s="2" t="s">
        <v>3459</v>
      </c>
      <c r="P239" s="2" t="s">
        <v>54</v>
      </c>
      <c r="Q239" s="2" t="b">
        <v>0</v>
      </c>
      <c r="R239" s="2" t="b">
        <v>0</v>
      </c>
      <c r="S239" s="2" t="s">
        <v>3460</v>
      </c>
      <c r="T239" s="2" t="s">
        <v>3461</v>
      </c>
      <c r="U239" s="2" t="s">
        <v>3462</v>
      </c>
      <c r="V239" s="2" t="s">
        <v>16</v>
      </c>
      <c r="W239" s="5" t="s">
        <v>3463</v>
      </c>
    </row>
    <row r="240">
      <c r="A240" s="4" t="s">
        <v>1242</v>
      </c>
      <c r="B240" s="2" t="s">
        <v>1241</v>
      </c>
      <c r="C240" s="2">
        <v>9188.0</v>
      </c>
      <c r="D240" s="2">
        <v>913.0</v>
      </c>
      <c r="E240" s="2">
        <v>194.0</v>
      </c>
      <c r="F240" s="2">
        <v>102.0</v>
      </c>
      <c r="G240" s="2">
        <v>473456.0</v>
      </c>
      <c r="H240" s="2">
        <v>1775.0</v>
      </c>
      <c r="I240" s="2" t="b">
        <v>0</v>
      </c>
      <c r="J240" s="2" t="s">
        <v>3471</v>
      </c>
      <c r="K240" s="2" t="s">
        <v>3472</v>
      </c>
      <c r="L240" s="2" t="s">
        <v>71</v>
      </c>
      <c r="M240" s="2" t="s">
        <v>49</v>
      </c>
      <c r="N240" s="2" t="s">
        <v>3474</v>
      </c>
      <c r="O240" s="2" t="s">
        <v>3475</v>
      </c>
      <c r="P240" s="2" t="s">
        <v>54</v>
      </c>
      <c r="Q240" s="2" t="b">
        <v>0</v>
      </c>
      <c r="R240" s="2" t="b">
        <v>0</v>
      </c>
      <c r="S240" s="2" t="s">
        <v>3476</v>
      </c>
      <c r="T240" s="2" t="s">
        <v>3477</v>
      </c>
      <c r="U240" s="2" t="s">
        <v>3479</v>
      </c>
      <c r="V240" s="2" t="s">
        <v>16</v>
      </c>
      <c r="W240" s="5" t="s">
        <v>3481</v>
      </c>
    </row>
    <row r="241">
      <c r="A241" s="4" t="s">
        <v>3482</v>
      </c>
      <c r="B241" s="2" t="s">
        <v>3485</v>
      </c>
      <c r="C241" s="2">
        <v>9341.0</v>
      </c>
      <c r="D241" s="2">
        <v>999.0</v>
      </c>
      <c r="E241" s="2">
        <v>30.0</v>
      </c>
      <c r="F241" s="2">
        <v>56.0</v>
      </c>
      <c r="G241" s="2">
        <v>107689.0</v>
      </c>
      <c r="H241" s="2">
        <v>255.0</v>
      </c>
      <c r="I241" s="2" t="b">
        <v>0</v>
      </c>
      <c r="J241" s="2" t="s">
        <v>3486</v>
      </c>
      <c r="K241" s="2" t="s">
        <v>3487</v>
      </c>
      <c r="L241" s="2" t="s">
        <v>71</v>
      </c>
      <c r="M241" s="2" t="s">
        <v>49</v>
      </c>
      <c r="N241" s="2" t="s">
        <v>3488</v>
      </c>
      <c r="O241" s="2" t="s">
        <v>3490</v>
      </c>
      <c r="P241" s="2" t="s">
        <v>54</v>
      </c>
      <c r="Q241" s="2" t="b">
        <v>0</v>
      </c>
      <c r="R241" s="2" t="b">
        <v>0</v>
      </c>
      <c r="S241" s="2" t="s">
        <v>3491</v>
      </c>
      <c r="T241" s="2" t="s">
        <v>3492</v>
      </c>
      <c r="U241" s="2" t="s">
        <v>3493</v>
      </c>
      <c r="V241" s="2" t="s">
        <v>16</v>
      </c>
      <c r="W241" s="5" t="s">
        <v>3494</v>
      </c>
    </row>
    <row r="242">
      <c r="A242" s="4" t="s">
        <v>1255</v>
      </c>
      <c r="B242" s="2" t="s">
        <v>1254</v>
      </c>
      <c r="C242" s="2">
        <v>9694.0</v>
      </c>
      <c r="D242" s="2">
        <v>1790.0</v>
      </c>
      <c r="E242" s="2">
        <v>232.0</v>
      </c>
      <c r="F242" s="2">
        <v>42.0</v>
      </c>
      <c r="G242" s="2">
        <v>26674.0</v>
      </c>
      <c r="H242" s="2">
        <v>890.0</v>
      </c>
      <c r="I242" s="2" t="b">
        <v>0</v>
      </c>
      <c r="J242" s="2" t="s">
        <v>3501</v>
      </c>
      <c r="K242" s="2" t="s">
        <v>3502</v>
      </c>
      <c r="L242" s="2" t="s">
        <v>136</v>
      </c>
      <c r="M242" s="2" t="s">
        <v>313</v>
      </c>
      <c r="N242" s="2" t="s">
        <v>3504</v>
      </c>
      <c r="O242" s="2" t="s">
        <v>3506</v>
      </c>
      <c r="P242" s="2" t="s">
        <v>159</v>
      </c>
      <c r="Q242" s="2" t="b">
        <v>0</v>
      </c>
      <c r="R242" s="2" t="b">
        <v>0</v>
      </c>
      <c r="S242" s="2" t="s">
        <v>3507</v>
      </c>
      <c r="T242" s="2" t="s">
        <v>3509</v>
      </c>
      <c r="U242" s="2" t="s">
        <v>3510</v>
      </c>
      <c r="V242" s="2" t="s">
        <v>16</v>
      </c>
      <c r="W242" s="5" t="s">
        <v>3511</v>
      </c>
    </row>
    <row r="243">
      <c r="A243" s="4" t="s">
        <v>3512</v>
      </c>
      <c r="B243" s="2" t="s">
        <v>3515</v>
      </c>
      <c r="C243" s="2">
        <v>9052.0</v>
      </c>
      <c r="D243" s="2">
        <v>843.0</v>
      </c>
      <c r="E243" s="2">
        <v>23.0</v>
      </c>
      <c r="F243" s="2">
        <v>43.0</v>
      </c>
      <c r="G243" s="2">
        <v>145856.0</v>
      </c>
      <c r="H243" s="2">
        <v>470.0</v>
      </c>
      <c r="I243" s="2" t="b">
        <v>0</v>
      </c>
      <c r="J243" s="2" t="s">
        <v>3516</v>
      </c>
      <c r="K243" s="2" t="s">
        <v>3517</v>
      </c>
      <c r="L243" s="2" t="s">
        <v>48</v>
      </c>
      <c r="M243" s="2" t="s">
        <v>1121</v>
      </c>
      <c r="N243" s="2" t="s">
        <v>3520</v>
      </c>
      <c r="O243" s="2" t="s">
        <v>3521</v>
      </c>
      <c r="P243" s="2" t="s">
        <v>54</v>
      </c>
      <c r="Q243" s="2" t="b">
        <v>0</v>
      </c>
      <c r="R243" s="2" t="b">
        <v>0</v>
      </c>
      <c r="S243" s="2" t="s">
        <v>3522</v>
      </c>
      <c r="T243" s="2" t="s">
        <v>3523</v>
      </c>
      <c r="U243" s="2" t="s">
        <v>3524</v>
      </c>
      <c r="V243" s="2" t="s">
        <v>16</v>
      </c>
      <c r="W243" s="5" t="s">
        <v>3525</v>
      </c>
    </row>
    <row r="244">
      <c r="A244" s="4" t="s">
        <v>3526</v>
      </c>
      <c r="B244" s="2" t="s">
        <v>3529</v>
      </c>
      <c r="C244" s="2">
        <v>9234.0</v>
      </c>
      <c r="D244" s="2">
        <v>1508.0</v>
      </c>
      <c r="E244" s="2">
        <v>87.0</v>
      </c>
      <c r="F244" s="2">
        <v>43.0</v>
      </c>
      <c r="G244" s="2">
        <v>2380.0</v>
      </c>
      <c r="H244" s="2">
        <v>381.0</v>
      </c>
      <c r="I244" s="2" t="b">
        <v>0</v>
      </c>
      <c r="J244" s="2" t="s">
        <v>3531</v>
      </c>
      <c r="K244" s="2" t="s">
        <v>3532</v>
      </c>
      <c r="L244" s="2" t="s">
        <v>136</v>
      </c>
      <c r="M244" s="2" t="s">
        <v>49</v>
      </c>
      <c r="N244" s="2" t="s">
        <v>3533</v>
      </c>
      <c r="O244" s="2" t="s">
        <v>176</v>
      </c>
      <c r="P244" s="2" t="s">
        <v>54</v>
      </c>
      <c r="Q244" s="2" t="b">
        <v>0</v>
      </c>
      <c r="R244" s="2" t="b">
        <v>0</v>
      </c>
      <c r="S244" s="2" t="s">
        <v>3534</v>
      </c>
      <c r="T244" s="2" t="s">
        <v>3535</v>
      </c>
      <c r="U244" s="2" t="s">
        <v>3536</v>
      </c>
      <c r="V244" s="2" t="s">
        <v>16</v>
      </c>
      <c r="W244" s="5" t="s">
        <v>3537</v>
      </c>
    </row>
    <row r="245">
      <c r="A245" s="4" t="s">
        <v>3538</v>
      </c>
      <c r="B245" s="2" t="s">
        <v>3541</v>
      </c>
      <c r="C245" s="2">
        <v>9042.0</v>
      </c>
      <c r="D245" s="2">
        <v>1439.0</v>
      </c>
      <c r="E245" s="2">
        <v>101.0</v>
      </c>
      <c r="F245" s="2">
        <v>76.0</v>
      </c>
      <c r="G245" s="2">
        <v>108599.0</v>
      </c>
      <c r="H245" s="2">
        <v>6618.0</v>
      </c>
      <c r="I245" s="2" t="b">
        <v>0</v>
      </c>
      <c r="J245" s="2" t="s">
        <v>3542</v>
      </c>
      <c r="K245" s="2" t="s">
        <v>3543</v>
      </c>
      <c r="L245" s="2" t="s">
        <v>71</v>
      </c>
      <c r="M245" s="2" t="s">
        <v>49</v>
      </c>
      <c r="N245" s="2" t="s">
        <v>3546</v>
      </c>
      <c r="O245" s="2" t="s">
        <v>3548</v>
      </c>
      <c r="P245" s="2" t="s">
        <v>54</v>
      </c>
      <c r="Q245" s="2" t="b">
        <v>0</v>
      </c>
      <c r="R245" s="2" t="b">
        <v>0</v>
      </c>
      <c r="S245" s="2" t="s">
        <v>3549</v>
      </c>
      <c r="T245" s="2" t="s">
        <v>3550</v>
      </c>
      <c r="U245" s="2" t="s">
        <v>3551</v>
      </c>
      <c r="V245" s="2" t="s">
        <v>16</v>
      </c>
      <c r="W245" s="5" t="s">
        <v>3552</v>
      </c>
    </row>
    <row r="246">
      <c r="A246" s="4" t="s">
        <v>3553</v>
      </c>
      <c r="B246" s="2" t="s">
        <v>3557</v>
      </c>
      <c r="C246" s="2">
        <v>9822.0</v>
      </c>
      <c r="D246" s="2">
        <v>1529.0</v>
      </c>
      <c r="E246" s="2">
        <v>1281.0</v>
      </c>
      <c r="F246" s="2">
        <v>45.0</v>
      </c>
      <c r="G246" s="2">
        <v>215402.0</v>
      </c>
      <c r="H246" s="2">
        <v>4770.0</v>
      </c>
      <c r="I246" s="2" t="b">
        <v>0</v>
      </c>
      <c r="J246" s="2" t="s">
        <v>3559</v>
      </c>
      <c r="K246" s="2" t="s">
        <v>3560</v>
      </c>
      <c r="L246" s="2" t="s">
        <v>71</v>
      </c>
      <c r="M246" s="2" t="s">
        <v>101</v>
      </c>
      <c r="N246" s="2" t="s">
        <v>3561</v>
      </c>
      <c r="O246" s="2" t="s">
        <v>3562</v>
      </c>
      <c r="P246" s="2" t="s">
        <v>54</v>
      </c>
      <c r="Q246" s="2" t="b">
        <v>0</v>
      </c>
      <c r="R246" s="2" t="b">
        <v>0</v>
      </c>
      <c r="S246" s="2" t="s">
        <v>3563</v>
      </c>
      <c r="T246" s="2" t="s">
        <v>3564</v>
      </c>
      <c r="U246" s="2" t="s">
        <v>3565</v>
      </c>
      <c r="V246" s="2" t="s">
        <v>16</v>
      </c>
      <c r="W246" s="5" t="s">
        <v>3566</v>
      </c>
    </row>
    <row r="247">
      <c r="A247" s="4" t="s">
        <v>1265</v>
      </c>
      <c r="B247" s="2" t="s">
        <v>1263</v>
      </c>
      <c r="C247" s="2">
        <v>9725.0</v>
      </c>
      <c r="D247" s="2">
        <v>1057.0</v>
      </c>
      <c r="E247" s="2">
        <v>718.0</v>
      </c>
      <c r="F247" s="2">
        <v>43.0</v>
      </c>
      <c r="G247" s="2">
        <v>130292.0</v>
      </c>
      <c r="H247" s="2">
        <v>4532.0</v>
      </c>
      <c r="I247" s="2" t="b">
        <v>0</v>
      </c>
      <c r="J247" s="2" t="s">
        <v>3571</v>
      </c>
      <c r="K247" s="2" t="s">
        <v>3572</v>
      </c>
      <c r="L247" s="2" t="s">
        <v>136</v>
      </c>
      <c r="M247" s="2" t="s">
        <v>49</v>
      </c>
      <c r="N247" s="2" t="s">
        <v>3574</v>
      </c>
      <c r="O247" s="2" t="s">
        <v>3575</v>
      </c>
      <c r="P247" s="2" t="s">
        <v>54</v>
      </c>
      <c r="Q247" s="2" t="b">
        <v>0</v>
      </c>
      <c r="R247" s="2" t="b">
        <v>0</v>
      </c>
      <c r="S247" s="2" t="s">
        <v>3576</v>
      </c>
      <c r="T247" s="2" t="s">
        <v>3577</v>
      </c>
      <c r="U247" s="2" t="s">
        <v>3578</v>
      </c>
      <c r="V247" s="2" t="s">
        <v>16</v>
      </c>
      <c r="W247" s="5" t="s">
        <v>3581</v>
      </c>
    </row>
    <row r="248">
      <c r="A248" s="4" t="s">
        <v>1271</v>
      </c>
      <c r="B248" s="2" t="s">
        <v>1270</v>
      </c>
      <c r="C248" s="2">
        <v>9128.0</v>
      </c>
      <c r="D248" s="2">
        <v>1604.0</v>
      </c>
      <c r="E248" s="2">
        <v>54.0</v>
      </c>
      <c r="F248" s="2">
        <v>52.0</v>
      </c>
      <c r="G248" s="2">
        <v>9953.0</v>
      </c>
      <c r="H248" s="2">
        <v>65.0</v>
      </c>
      <c r="I248" s="2" t="b">
        <v>0</v>
      </c>
      <c r="J248" s="2" t="s">
        <v>3584</v>
      </c>
      <c r="K248" s="2" t="s">
        <v>3585</v>
      </c>
      <c r="L248" s="2" t="s">
        <v>71</v>
      </c>
      <c r="M248" s="2" t="s">
        <v>1121</v>
      </c>
      <c r="N248" s="2" t="s">
        <v>3586</v>
      </c>
      <c r="O248" s="2" t="s">
        <v>3587</v>
      </c>
      <c r="P248" s="2" t="s">
        <v>54</v>
      </c>
      <c r="Q248" s="2" t="b">
        <v>0</v>
      </c>
      <c r="R248" s="2" t="b">
        <v>0</v>
      </c>
      <c r="S248" s="2" t="s">
        <v>3588</v>
      </c>
      <c r="T248" s="2" t="s">
        <v>3589</v>
      </c>
      <c r="U248" s="2" t="s">
        <v>3591</v>
      </c>
      <c r="V248" s="2" t="s">
        <v>16</v>
      </c>
      <c r="W248" s="5" t="s">
        <v>3592</v>
      </c>
    </row>
    <row r="249">
      <c r="A249" s="4" t="s">
        <v>1284</v>
      </c>
      <c r="B249" s="2" t="s">
        <v>1282</v>
      </c>
      <c r="C249" s="2">
        <v>10873.0</v>
      </c>
      <c r="D249" s="2">
        <v>1073.0</v>
      </c>
      <c r="E249" s="2">
        <v>73.0</v>
      </c>
      <c r="F249" s="2">
        <v>28.0</v>
      </c>
      <c r="G249" s="2">
        <v>16113.0</v>
      </c>
      <c r="H249" s="2">
        <v>201.0</v>
      </c>
      <c r="I249" s="2" t="b">
        <v>0</v>
      </c>
      <c r="J249" s="2" t="s">
        <v>3595</v>
      </c>
      <c r="K249" s="2" t="s">
        <v>3596</v>
      </c>
      <c r="L249" s="2" t="s">
        <v>48</v>
      </c>
      <c r="M249" s="2" t="s">
        <v>49</v>
      </c>
      <c r="N249" s="2" t="s">
        <v>3598</v>
      </c>
      <c r="O249" s="2" t="s">
        <v>3599</v>
      </c>
      <c r="P249" s="2" t="s">
        <v>159</v>
      </c>
      <c r="Q249" s="2" t="b">
        <v>0</v>
      </c>
      <c r="R249" s="2" t="b">
        <v>0</v>
      </c>
      <c r="S249" s="2" t="s">
        <v>3600</v>
      </c>
      <c r="T249" s="2" t="s">
        <v>3601</v>
      </c>
      <c r="U249" s="2" t="s">
        <v>3602</v>
      </c>
      <c r="V249" s="2" t="s">
        <v>16</v>
      </c>
      <c r="W249" s="5" t="s">
        <v>3603</v>
      </c>
    </row>
    <row r="250">
      <c r="A250" s="4" t="s">
        <v>3605</v>
      </c>
      <c r="B250" s="2" t="s">
        <v>3607</v>
      </c>
      <c r="C250" s="2">
        <v>13509.0</v>
      </c>
      <c r="D250" s="2">
        <v>1298.0</v>
      </c>
      <c r="E250" s="2">
        <v>2.0</v>
      </c>
      <c r="F250" s="2">
        <v>344.0</v>
      </c>
      <c r="G250" s="2">
        <v>26165.0</v>
      </c>
      <c r="H250" s="2">
        <v>410.0</v>
      </c>
      <c r="I250" s="2" t="b">
        <v>0</v>
      </c>
      <c r="J250" s="2" t="s">
        <v>3608</v>
      </c>
      <c r="K250" s="2" t="s">
        <v>3609</v>
      </c>
      <c r="L250" s="2" t="s">
        <v>71</v>
      </c>
      <c r="M250" s="2" t="s">
        <v>101</v>
      </c>
      <c r="N250" s="2" t="s">
        <v>3611</v>
      </c>
      <c r="O250" s="2" t="s">
        <v>3613</v>
      </c>
      <c r="P250" s="2" t="s">
        <v>54</v>
      </c>
      <c r="Q250" s="2" t="b">
        <v>0</v>
      </c>
      <c r="R250" s="2" t="b">
        <v>0</v>
      </c>
      <c r="S250" s="2" t="s">
        <v>3614</v>
      </c>
      <c r="T250" s="2" t="s">
        <v>2799</v>
      </c>
      <c r="U250" s="2" t="s">
        <v>3616</v>
      </c>
      <c r="V250" s="2" t="s">
        <v>16</v>
      </c>
      <c r="W250" s="5" t="s">
        <v>3619</v>
      </c>
    </row>
    <row r="251">
      <c r="A251" s="4" t="s">
        <v>1292</v>
      </c>
      <c r="B251" s="2" t="s">
        <v>1290</v>
      </c>
      <c r="C251" s="2">
        <v>8542.0</v>
      </c>
      <c r="D251" s="2">
        <v>905.0</v>
      </c>
      <c r="E251" s="2">
        <v>56.0</v>
      </c>
      <c r="F251" s="2">
        <v>77.0</v>
      </c>
      <c r="G251" s="2">
        <v>139123.0</v>
      </c>
      <c r="H251" s="2">
        <v>557.0</v>
      </c>
      <c r="I251" s="2" t="b">
        <v>0</v>
      </c>
      <c r="J251" s="2" t="s">
        <v>3623</v>
      </c>
      <c r="K251" s="2" t="s">
        <v>3624</v>
      </c>
      <c r="L251" s="2" t="s">
        <v>71</v>
      </c>
      <c r="M251" s="2" t="s">
        <v>101</v>
      </c>
      <c r="N251" s="2" t="s">
        <v>3625</v>
      </c>
      <c r="O251" s="2" t="s">
        <v>176</v>
      </c>
      <c r="P251" s="2" t="s">
        <v>54</v>
      </c>
      <c r="Q251" s="2" t="b">
        <v>0</v>
      </c>
      <c r="R251" s="2" t="b">
        <v>0</v>
      </c>
      <c r="S251" s="2" t="s">
        <v>3626</v>
      </c>
      <c r="T251" s="2" t="s">
        <v>3627</v>
      </c>
      <c r="U251" s="2" t="s">
        <v>3628</v>
      </c>
      <c r="V251" s="2" t="s">
        <v>16</v>
      </c>
      <c r="W251" s="5" t="s">
        <v>3629</v>
      </c>
    </row>
    <row r="252">
      <c r="A252" s="4" t="s">
        <v>3630</v>
      </c>
      <c r="B252" s="2" t="s">
        <v>3636</v>
      </c>
      <c r="C252" s="2">
        <v>8530.0</v>
      </c>
      <c r="D252" s="2">
        <v>882.0</v>
      </c>
      <c r="E252" s="2">
        <v>136.0</v>
      </c>
      <c r="F252" s="2">
        <v>48.0</v>
      </c>
      <c r="G252" s="2">
        <v>27351.0</v>
      </c>
      <c r="H252" s="2">
        <v>1176.0</v>
      </c>
      <c r="I252" s="2" t="b">
        <v>0</v>
      </c>
      <c r="J252" s="2" t="s">
        <v>3637</v>
      </c>
      <c r="K252" s="2" t="s">
        <v>3638</v>
      </c>
      <c r="L252" s="2" t="s">
        <v>71</v>
      </c>
      <c r="M252" s="2" t="s">
        <v>101</v>
      </c>
      <c r="N252" s="2" t="s">
        <v>3639</v>
      </c>
      <c r="O252" s="2" t="s">
        <v>3640</v>
      </c>
      <c r="P252" s="2" t="s">
        <v>54</v>
      </c>
      <c r="Q252" s="2" t="b">
        <v>0</v>
      </c>
      <c r="R252" s="2" t="b">
        <v>0</v>
      </c>
      <c r="S252" s="2" t="s">
        <v>3641</v>
      </c>
      <c r="T252" s="2" t="s">
        <v>3642</v>
      </c>
      <c r="U252" s="2" t="s">
        <v>3643</v>
      </c>
      <c r="V252" s="2" t="s">
        <v>16</v>
      </c>
      <c r="W252" s="5" t="s">
        <v>3644</v>
      </c>
    </row>
    <row r="253">
      <c r="A253" s="4" t="s">
        <v>3645</v>
      </c>
      <c r="B253" s="2" t="s">
        <v>3650</v>
      </c>
      <c r="C253" s="2">
        <v>10190.0</v>
      </c>
      <c r="D253" s="2">
        <v>1355.0</v>
      </c>
      <c r="E253" s="2">
        <v>33.0</v>
      </c>
      <c r="F253" s="2">
        <v>53.0</v>
      </c>
      <c r="G253" s="2">
        <v>9656.0</v>
      </c>
      <c r="H253" s="2">
        <v>1493.0</v>
      </c>
      <c r="I253" s="2" t="b">
        <v>0</v>
      </c>
      <c r="J253" s="2" t="s">
        <v>3651</v>
      </c>
      <c r="K253" s="2" t="s">
        <v>3652</v>
      </c>
      <c r="L253" s="2" t="s">
        <v>136</v>
      </c>
      <c r="M253" s="2" t="s">
        <v>49</v>
      </c>
      <c r="N253" s="2" t="s">
        <v>3653</v>
      </c>
      <c r="O253" s="2" t="s">
        <v>176</v>
      </c>
      <c r="P253" s="2" t="s">
        <v>3654</v>
      </c>
      <c r="Q253" s="2" t="b">
        <v>0</v>
      </c>
      <c r="R253" s="2" t="b">
        <v>0</v>
      </c>
      <c r="S253" s="2" t="s">
        <v>3655</v>
      </c>
      <c r="T253" s="2" t="s">
        <v>3656</v>
      </c>
      <c r="U253" s="2" t="s">
        <v>3658</v>
      </c>
      <c r="V253" s="2" t="s">
        <v>16</v>
      </c>
      <c r="W253" s="5" t="s">
        <v>3659</v>
      </c>
    </row>
    <row r="254">
      <c r="A254" s="4" t="s">
        <v>3660</v>
      </c>
      <c r="B254" s="2" t="s">
        <v>3664</v>
      </c>
      <c r="C254" s="2">
        <v>9776.0</v>
      </c>
      <c r="D254" s="2">
        <v>443.0</v>
      </c>
      <c r="E254" s="2">
        <v>157.0</v>
      </c>
      <c r="F254" s="2">
        <v>25.0</v>
      </c>
      <c r="G254" s="2">
        <v>49759.0</v>
      </c>
      <c r="H254" s="2">
        <v>762.0</v>
      </c>
      <c r="I254" s="2" t="b">
        <v>0</v>
      </c>
      <c r="J254" s="2" t="s">
        <v>3665</v>
      </c>
      <c r="K254" s="2" t="s">
        <v>3666</v>
      </c>
      <c r="L254" s="2" t="s">
        <v>71</v>
      </c>
      <c r="M254" s="2" t="s">
        <v>137</v>
      </c>
      <c r="N254" s="2" t="s">
        <v>3667</v>
      </c>
      <c r="O254" s="2" t="s">
        <v>3668</v>
      </c>
      <c r="P254" s="2" t="s">
        <v>54</v>
      </c>
      <c r="Q254" s="2" t="b">
        <v>0</v>
      </c>
      <c r="R254" s="2" t="b">
        <v>0</v>
      </c>
      <c r="S254" s="2" t="s">
        <v>3670</v>
      </c>
      <c r="T254" s="2" t="s">
        <v>3671</v>
      </c>
      <c r="U254" s="2" t="s">
        <v>3672</v>
      </c>
      <c r="V254" s="2" t="s">
        <v>16</v>
      </c>
      <c r="W254" s="5" t="s">
        <v>3673</v>
      </c>
    </row>
    <row r="255">
      <c r="A255" s="4" t="s">
        <v>3674</v>
      </c>
      <c r="B255" s="2" t="s">
        <v>3678</v>
      </c>
      <c r="C255" s="2">
        <v>8371.0</v>
      </c>
      <c r="D255" s="2">
        <v>642.0</v>
      </c>
      <c r="E255" s="2">
        <v>2.0</v>
      </c>
      <c r="F255" s="2">
        <v>91.0</v>
      </c>
      <c r="G255" s="2">
        <v>14656.0</v>
      </c>
      <c r="H255" s="2">
        <v>187.0</v>
      </c>
      <c r="I255" s="2" t="b">
        <v>0</v>
      </c>
      <c r="J255" s="2" t="s">
        <v>3679</v>
      </c>
      <c r="K255" s="2" t="s">
        <v>3680</v>
      </c>
      <c r="L255" s="2" t="s">
        <v>71</v>
      </c>
      <c r="M255" s="2" t="s">
        <v>101</v>
      </c>
      <c r="N255" s="2" t="s">
        <v>3681</v>
      </c>
      <c r="O255" s="2" t="s">
        <v>3682</v>
      </c>
      <c r="P255" s="2" t="s">
        <v>54</v>
      </c>
      <c r="Q255" s="2" t="b">
        <v>0</v>
      </c>
      <c r="R255" s="2" t="b">
        <v>0</v>
      </c>
      <c r="S255" s="2" t="s">
        <v>3683</v>
      </c>
      <c r="T255" s="2" t="s">
        <v>3684</v>
      </c>
      <c r="U255" s="2" t="s">
        <v>3685</v>
      </c>
      <c r="V255" s="2" t="s">
        <v>16</v>
      </c>
      <c r="W255" s="5" t="s">
        <v>3686</v>
      </c>
    </row>
    <row r="256">
      <c r="A256" s="4" t="s">
        <v>3688</v>
      </c>
      <c r="B256" s="2" t="s">
        <v>3691</v>
      </c>
      <c r="C256" s="2">
        <v>8717.0</v>
      </c>
      <c r="D256" s="2">
        <v>625.0</v>
      </c>
      <c r="E256" s="2">
        <v>156.0</v>
      </c>
      <c r="F256" s="2">
        <v>30.0</v>
      </c>
      <c r="G256" s="2">
        <v>365326.0</v>
      </c>
      <c r="H256" s="2">
        <v>2796.0</v>
      </c>
      <c r="I256" s="2" t="b">
        <v>0</v>
      </c>
      <c r="J256" s="2" t="s">
        <v>3692</v>
      </c>
      <c r="K256" s="2" t="s">
        <v>3693</v>
      </c>
      <c r="L256" s="2" t="s">
        <v>136</v>
      </c>
      <c r="M256" s="2" t="s">
        <v>49</v>
      </c>
      <c r="N256" s="2" t="s">
        <v>3694</v>
      </c>
      <c r="O256" s="2" t="s">
        <v>3695</v>
      </c>
      <c r="P256" s="2" t="s">
        <v>54</v>
      </c>
      <c r="Q256" s="2" t="b">
        <v>0</v>
      </c>
      <c r="R256" s="2" t="b">
        <v>0</v>
      </c>
      <c r="S256" s="2" t="s">
        <v>3696</v>
      </c>
      <c r="T256" s="2" t="s">
        <v>3697</v>
      </c>
      <c r="U256" s="2" t="s">
        <v>3698</v>
      </c>
      <c r="V256" s="2" t="s">
        <v>16</v>
      </c>
      <c r="W256" s="5" t="s">
        <v>3699</v>
      </c>
    </row>
    <row r="257">
      <c r="A257" s="4" t="s">
        <v>1306</v>
      </c>
      <c r="B257" s="2" t="s">
        <v>1304</v>
      </c>
      <c r="C257" s="2">
        <v>9811.0</v>
      </c>
      <c r="D257" s="2">
        <v>1166.0</v>
      </c>
      <c r="E257" s="2">
        <v>115.0</v>
      </c>
      <c r="F257" s="2">
        <v>40.0</v>
      </c>
      <c r="G257" s="2">
        <v>16177.0</v>
      </c>
      <c r="H257" s="2">
        <v>1201.0</v>
      </c>
      <c r="I257" s="2" t="b">
        <v>0</v>
      </c>
      <c r="J257" s="2" t="s">
        <v>3704</v>
      </c>
      <c r="K257" s="2" t="s">
        <v>3705</v>
      </c>
      <c r="L257" s="2" t="s">
        <v>136</v>
      </c>
      <c r="M257" s="2" t="s">
        <v>101</v>
      </c>
      <c r="N257" s="2" t="s">
        <v>3706</v>
      </c>
      <c r="O257" s="2" t="s">
        <v>176</v>
      </c>
      <c r="P257" s="2" t="s">
        <v>54</v>
      </c>
      <c r="Q257" s="2" t="b">
        <v>0</v>
      </c>
      <c r="R257" s="2" t="b">
        <v>0</v>
      </c>
      <c r="S257" s="2" t="s">
        <v>3708</v>
      </c>
      <c r="T257" s="2" t="s">
        <v>3710</v>
      </c>
      <c r="U257" s="2" t="s">
        <v>3711</v>
      </c>
      <c r="V257" s="2" t="s">
        <v>16</v>
      </c>
      <c r="W257" s="5" t="s">
        <v>3712</v>
      </c>
    </row>
    <row r="258">
      <c r="A258" s="4" t="s">
        <v>3714</v>
      </c>
      <c r="B258" s="2" t="s">
        <v>3715</v>
      </c>
      <c r="C258" s="2">
        <v>8121.0</v>
      </c>
      <c r="D258" s="2">
        <v>682.0</v>
      </c>
      <c r="E258" s="2">
        <v>20.0</v>
      </c>
      <c r="F258" s="2">
        <v>53.0</v>
      </c>
      <c r="G258" s="2">
        <v>168820.0</v>
      </c>
      <c r="H258" s="2">
        <v>869.0</v>
      </c>
      <c r="I258" s="2" t="b">
        <v>0</v>
      </c>
      <c r="J258" s="2" t="s">
        <v>3716</v>
      </c>
      <c r="K258" s="2" t="s">
        <v>3718</v>
      </c>
      <c r="L258" s="2" t="s">
        <v>71</v>
      </c>
      <c r="M258" s="2" t="s">
        <v>101</v>
      </c>
      <c r="N258" s="2" t="s">
        <v>3720</v>
      </c>
      <c r="O258" s="2" t="s">
        <v>3721</v>
      </c>
      <c r="P258" s="2" t="s">
        <v>54</v>
      </c>
      <c r="Q258" s="2" t="b">
        <v>0</v>
      </c>
      <c r="R258" s="2" t="b">
        <v>0</v>
      </c>
      <c r="S258" s="2" t="s">
        <v>3722</v>
      </c>
      <c r="T258" s="2" t="s">
        <v>3723</v>
      </c>
      <c r="U258" s="2" t="s">
        <v>3725</v>
      </c>
      <c r="V258" s="2" t="s">
        <v>16</v>
      </c>
      <c r="W258" s="5" t="s">
        <v>3727</v>
      </c>
    </row>
    <row r="259">
      <c r="A259" s="4" t="s">
        <v>3728</v>
      </c>
      <c r="B259" s="2" t="s">
        <v>3730</v>
      </c>
      <c r="C259" s="2">
        <v>9140.0</v>
      </c>
      <c r="D259" s="2">
        <v>508.0</v>
      </c>
      <c r="E259" s="2">
        <v>22.0</v>
      </c>
      <c r="F259" s="2">
        <v>33.0</v>
      </c>
      <c r="G259" s="2">
        <v>7810.0</v>
      </c>
      <c r="H259" s="2">
        <v>687.0</v>
      </c>
      <c r="I259" s="2" t="b">
        <v>0</v>
      </c>
      <c r="J259" s="2" t="s">
        <v>3733</v>
      </c>
      <c r="K259" s="2" t="s">
        <v>3734</v>
      </c>
      <c r="L259" s="2" t="s">
        <v>136</v>
      </c>
      <c r="M259" s="2" t="s">
        <v>49</v>
      </c>
      <c r="N259" s="2" t="s">
        <v>3736</v>
      </c>
      <c r="O259" s="2" t="s">
        <v>176</v>
      </c>
      <c r="P259" s="2" t="s">
        <v>54</v>
      </c>
      <c r="Q259" s="2" t="b">
        <v>0</v>
      </c>
      <c r="R259" s="2" t="b">
        <v>0</v>
      </c>
      <c r="S259" s="2" t="s">
        <v>3737</v>
      </c>
      <c r="T259" s="2" t="s">
        <v>3738</v>
      </c>
      <c r="U259" s="2" t="s">
        <v>3739</v>
      </c>
      <c r="V259" s="2" t="s">
        <v>16</v>
      </c>
      <c r="W259" s="5" t="s">
        <v>3740</v>
      </c>
    </row>
    <row r="260">
      <c r="A260" s="4" t="s">
        <v>1318</v>
      </c>
      <c r="B260" s="2" t="s">
        <v>1317</v>
      </c>
      <c r="C260" s="2">
        <v>8770.0</v>
      </c>
      <c r="D260" s="2">
        <v>518.0</v>
      </c>
      <c r="E260" s="2">
        <v>48.0</v>
      </c>
      <c r="F260" s="2">
        <v>33.0</v>
      </c>
      <c r="G260" s="2">
        <v>100358.0</v>
      </c>
      <c r="H260" s="2">
        <v>529.0</v>
      </c>
      <c r="I260" s="2" t="b">
        <v>0</v>
      </c>
      <c r="J260" s="2" t="s">
        <v>3747</v>
      </c>
      <c r="K260" s="2" t="s">
        <v>3748</v>
      </c>
      <c r="L260" s="2" t="s">
        <v>136</v>
      </c>
      <c r="M260" s="2" t="s">
        <v>49</v>
      </c>
      <c r="N260" s="2" t="s">
        <v>3749</v>
      </c>
      <c r="O260" s="2" t="s">
        <v>3750</v>
      </c>
      <c r="P260" s="2" t="s">
        <v>159</v>
      </c>
      <c r="Q260" s="2" t="b">
        <v>0</v>
      </c>
      <c r="R260" s="2" t="b">
        <v>0</v>
      </c>
      <c r="S260" s="2" t="s">
        <v>3751</v>
      </c>
      <c r="T260" s="2" t="s">
        <v>3752</v>
      </c>
      <c r="U260" s="2" t="s">
        <v>3753</v>
      </c>
      <c r="V260" s="2" t="s">
        <v>16</v>
      </c>
      <c r="W260" s="5" t="s">
        <v>3755</v>
      </c>
    </row>
    <row r="261">
      <c r="A261" s="4" t="s">
        <v>3756</v>
      </c>
      <c r="B261" s="2" t="s">
        <v>3760</v>
      </c>
      <c r="C261" s="2">
        <v>8261.0</v>
      </c>
      <c r="D261" s="2">
        <v>802.0</v>
      </c>
      <c r="E261" s="2">
        <v>55.0</v>
      </c>
      <c r="F261" s="2">
        <v>61.0</v>
      </c>
      <c r="G261" s="2">
        <v>17628.0</v>
      </c>
      <c r="H261" s="2">
        <v>211.0</v>
      </c>
      <c r="I261" s="2" t="b">
        <v>0</v>
      </c>
      <c r="J261" s="2" t="s">
        <v>3761</v>
      </c>
      <c r="K261" s="2" t="s">
        <v>3762</v>
      </c>
      <c r="L261" s="2" t="s">
        <v>71</v>
      </c>
      <c r="M261" s="2" t="s">
        <v>101</v>
      </c>
      <c r="N261" s="2" t="s">
        <v>3763</v>
      </c>
      <c r="O261" s="2" t="s">
        <v>3764</v>
      </c>
      <c r="P261" s="2" t="s">
        <v>159</v>
      </c>
      <c r="Q261" s="2" t="b">
        <v>0</v>
      </c>
      <c r="R261" s="2" t="b">
        <v>0</v>
      </c>
      <c r="S261" s="2" t="s">
        <v>3765</v>
      </c>
      <c r="T261" s="2" t="s">
        <v>3766</v>
      </c>
      <c r="U261" s="2" t="s">
        <v>3767</v>
      </c>
      <c r="V261" s="2" t="s">
        <v>16</v>
      </c>
      <c r="W261" s="5" t="s">
        <v>3768</v>
      </c>
    </row>
    <row r="262">
      <c r="A262" s="4" t="s">
        <v>3769</v>
      </c>
      <c r="B262" s="2" t="s">
        <v>3774</v>
      </c>
      <c r="C262" s="2">
        <v>8276.0</v>
      </c>
      <c r="D262" s="2">
        <v>1098.0</v>
      </c>
      <c r="E262" s="2">
        <v>17.0</v>
      </c>
      <c r="F262" s="2">
        <v>101.0</v>
      </c>
      <c r="G262" s="2">
        <v>248.0</v>
      </c>
      <c r="H262" s="2">
        <v>88.0</v>
      </c>
      <c r="I262" s="2" t="b">
        <v>0</v>
      </c>
      <c r="J262" s="2" t="s">
        <v>3775</v>
      </c>
      <c r="K262" s="2" t="s">
        <v>3776</v>
      </c>
      <c r="L262" s="2" t="s">
        <v>136</v>
      </c>
      <c r="M262" s="2" t="s">
        <v>101</v>
      </c>
      <c r="N262" s="2" t="s">
        <v>3778</v>
      </c>
      <c r="O262" s="2" t="s">
        <v>176</v>
      </c>
      <c r="P262" s="2" t="s">
        <v>54</v>
      </c>
      <c r="Q262" s="2" t="b">
        <v>0</v>
      </c>
      <c r="R262" s="2" t="b">
        <v>0</v>
      </c>
      <c r="S262" s="2" t="s">
        <v>3779</v>
      </c>
      <c r="T262" s="2" t="s">
        <v>3780</v>
      </c>
      <c r="U262" s="2" t="s">
        <v>3781</v>
      </c>
      <c r="V262" s="2" t="s">
        <v>16</v>
      </c>
      <c r="W262" s="5" t="s">
        <v>3783</v>
      </c>
    </row>
    <row r="263">
      <c r="A263" s="4" t="s">
        <v>1329</v>
      </c>
      <c r="B263" s="2" t="s">
        <v>1328</v>
      </c>
      <c r="C263" s="2">
        <v>8557.0</v>
      </c>
      <c r="D263" s="2">
        <v>791.0</v>
      </c>
      <c r="E263" s="2">
        <v>140.0</v>
      </c>
      <c r="F263" s="2">
        <v>62.0</v>
      </c>
      <c r="G263" s="2">
        <v>194883.0</v>
      </c>
      <c r="H263" s="2">
        <v>3273.0</v>
      </c>
      <c r="I263" s="2" t="b">
        <v>0</v>
      </c>
      <c r="J263" s="2" t="s">
        <v>3786</v>
      </c>
      <c r="K263" s="2" t="s">
        <v>3787</v>
      </c>
      <c r="L263" s="2" t="s">
        <v>136</v>
      </c>
      <c r="M263" s="2" t="s">
        <v>49</v>
      </c>
      <c r="N263" s="2" t="s">
        <v>3790</v>
      </c>
      <c r="O263" s="2" t="s">
        <v>3792</v>
      </c>
      <c r="P263" s="2" t="s">
        <v>54</v>
      </c>
      <c r="Q263" s="2" t="b">
        <v>0</v>
      </c>
      <c r="R263" s="2" t="b">
        <v>0</v>
      </c>
      <c r="S263" s="2" t="s">
        <v>3794</v>
      </c>
      <c r="T263" s="2" t="s">
        <v>3795</v>
      </c>
      <c r="U263" s="2" t="s">
        <v>3796</v>
      </c>
      <c r="V263" s="2" t="s">
        <v>16</v>
      </c>
      <c r="W263" s="5" t="s">
        <v>3797</v>
      </c>
    </row>
    <row r="264">
      <c r="A264" s="4" t="s">
        <v>3798</v>
      </c>
      <c r="B264" s="2" t="s">
        <v>3801</v>
      </c>
      <c r="C264" s="2">
        <v>7951.0</v>
      </c>
      <c r="D264" s="2">
        <v>744.0</v>
      </c>
      <c r="E264" s="2">
        <v>32.0</v>
      </c>
      <c r="F264" s="2">
        <v>58.0</v>
      </c>
      <c r="G264" s="2">
        <v>15387.0</v>
      </c>
      <c r="H264" s="2">
        <v>1084.0</v>
      </c>
      <c r="I264" s="2" t="b">
        <v>0</v>
      </c>
      <c r="J264" s="2" t="s">
        <v>3803</v>
      </c>
      <c r="K264" s="2" t="s">
        <v>3804</v>
      </c>
      <c r="L264" s="2" t="s">
        <v>71</v>
      </c>
      <c r="M264" s="2" t="s">
        <v>49</v>
      </c>
      <c r="N264" s="2" t="s">
        <v>3805</v>
      </c>
      <c r="O264" s="2" t="s">
        <v>3806</v>
      </c>
      <c r="P264" s="2" t="s">
        <v>159</v>
      </c>
      <c r="Q264" s="2" t="b">
        <v>0</v>
      </c>
      <c r="R264" s="2" t="b">
        <v>0</v>
      </c>
      <c r="S264" s="2" t="s">
        <v>3807</v>
      </c>
      <c r="T264" s="2" t="s">
        <v>3808</v>
      </c>
      <c r="U264" s="2" t="s">
        <v>3809</v>
      </c>
      <c r="V264" s="2" t="s">
        <v>16</v>
      </c>
      <c r="W264" s="5" t="s">
        <v>3810</v>
      </c>
    </row>
    <row r="265">
      <c r="A265" s="4" t="s">
        <v>3811</v>
      </c>
      <c r="B265" s="2" t="s">
        <v>3815</v>
      </c>
      <c r="C265" s="2">
        <v>8073.0</v>
      </c>
      <c r="D265" s="2">
        <v>1270.0</v>
      </c>
      <c r="E265" s="2">
        <v>451.0</v>
      </c>
      <c r="F265" s="2">
        <v>70.0</v>
      </c>
      <c r="G265" s="2">
        <v>1845.0</v>
      </c>
      <c r="H265" s="2">
        <v>144.0</v>
      </c>
      <c r="I265" s="2" t="b">
        <v>0</v>
      </c>
      <c r="J265" s="2" t="s">
        <v>3816</v>
      </c>
      <c r="K265" s="2" t="s">
        <v>3817</v>
      </c>
      <c r="L265" s="2" t="s">
        <v>71</v>
      </c>
      <c r="M265" s="2" t="s">
        <v>49</v>
      </c>
      <c r="N265" s="2" t="s">
        <v>16</v>
      </c>
      <c r="O265" s="2" t="s">
        <v>176</v>
      </c>
      <c r="P265" s="2" t="s">
        <v>54</v>
      </c>
      <c r="Q265" s="2" t="b">
        <v>0</v>
      </c>
      <c r="R265" s="2" t="b">
        <v>0</v>
      </c>
      <c r="S265" s="2" t="s">
        <v>3818</v>
      </c>
      <c r="T265" s="2" t="s">
        <v>3819</v>
      </c>
      <c r="U265" s="2" t="s">
        <v>3820</v>
      </c>
      <c r="V265" s="2" t="s">
        <v>16</v>
      </c>
      <c r="W265" s="5" t="s">
        <v>3822</v>
      </c>
    </row>
    <row r="266">
      <c r="A266" s="4" t="s">
        <v>3824</v>
      </c>
      <c r="B266" s="2" t="s">
        <v>3825</v>
      </c>
      <c r="C266" s="2">
        <v>8181.0</v>
      </c>
      <c r="D266" s="2">
        <v>484.0</v>
      </c>
      <c r="E266" s="2">
        <v>40.0</v>
      </c>
      <c r="F266" s="2">
        <v>27.0</v>
      </c>
      <c r="G266" s="2">
        <v>19031.0</v>
      </c>
      <c r="H266" s="2">
        <v>954.0</v>
      </c>
      <c r="I266" s="2" t="b">
        <v>0</v>
      </c>
      <c r="J266" s="2" t="s">
        <v>3827</v>
      </c>
      <c r="K266" s="2" t="s">
        <v>3828</v>
      </c>
      <c r="L266" s="2" t="s">
        <v>136</v>
      </c>
      <c r="M266" s="2" t="s">
        <v>101</v>
      </c>
      <c r="N266" s="2" t="s">
        <v>3829</v>
      </c>
      <c r="O266" s="2" t="s">
        <v>176</v>
      </c>
      <c r="P266" s="2" t="s">
        <v>54</v>
      </c>
      <c r="Q266" s="2" t="b">
        <v>0</v>
      </c>
      <c r="R266" s="2" t="b">
        <v>0</v>
      </c>
      <c r="S266" s="2" t="s">
        <v>3834</v>
      </c>
      <c r="T266" s="2" t="s">
        <v>3835</v>
      </c>
      <c r="U266" s="2" t="s">
        <v>3836</v>
      </c>
      <c r="V266" s="2" t="s">
        <v>16</v>
      </c>
      <c r="W266" s="5" t="s">
        <v>3837</v>
      </c>
    </row>
    <row r="267">
      <c r="A267" s="4" t="s">
        <v>3838</v>
      </c>
      <c r="B267" s="2" t="s">
        <v>3839</v>
      </c>
      <c r="C267" s="2">
        <v>7775.0</v>
      </c>
      <c r="D267" s="2">
        <v>761.0</v>
      </c>
      <c r="E267" s="2">
        <v>18.0</v>
      </c>
      <c r="F267" s="2">
        <v>33.0</v>
      </c>
      <c r="G267" s="2">
        <v>106719.0</v>
      </c>
      <c r="H267" s="2">
        <v>3612.0</v>
      </c>
      <c r="I267" s="2" t="b">
        <v>0</v>
      </c>
      <c r="J267" s="2" t="s">
        <v>3841</v>
      </c>
      <c r="K267" s="2" t="s">
        <v>3843</v>
      </c>
      <c r="L267" s="2" t="s">
        <v>136</v>
      </c>
      <c r="M267" s="2" t="s">
        <v>49</v>
      </c>
      <c r="N267" s="2" t="s">
        <v>3845</v>
      </c>
      <c r="O267" s="2" t="s">
        <v>3846</v>
      </c>
      <c r="P267" s="2" t="s">
        <v>54</v>
      </c>
      <c r="Q267" s="2" t="b">
        <v>0</v>
      </c>
      <c r="R267" s="2" t="b">
        <v>0</v>
      </c>
      <c r="S267" s="2" t="s">
        <v>3847</v>
      </c>
      <c r="T267" s="2" t="s">
        <v>3848</v>
      </c>
      <c r="U267" s="2" t="s">
        <v>3849</v>
      </c>
      <c r="V267" s="2" t="s">
        <v>16</v>
      </c>
      <c r="W267" s="5" t="s">
        <v>3850</v>
      </c>
    </row>
    <row r="268">
      <c r="A268" s="4" t="s">
        <v>1340</v>
      </c>
      <c r="B268" s="2" t="s">
        <v>1338</v>
      </c>
      <c r="C268" s="2">
        <v>7617.0</v>
      </c>
      <c r="D268" s="2">
        <v>1147.0</v>
      </c>
      <c r="E268" s="2">
        <v>43.0</v>
      </c>
      <c r="F268" s="2">
        <v>49.0</v>
      </c>
      <c r="G268" s="2">
        <v>41929.0</v>
      </c>
      <c r="H268" s="2">
        <v>1014.0</v>
      </c>
      <c r="I268" s="2" t="b">
        <v>0</v>
      </c>
      <c r="J268" s="2" t="s">
        <v>3854</v>
      </c>
      <c r="K268" s="2" t="s">
        <v>3855</v>
      </c>
      <c r="L268" s="2" t="s">
        <v>136</v>
      </c>
      <c r="M268" s="2" t="s">
        <v>49</v>
      </c>
      <c r="N268" s="2" t="s">
        <v>3856</v>
      </c>
      <c r="O268" s="2" t="s">
        <v>3857</v>
      </c>
      <c r="P268" s="2" t="s">
        <v>54</v>
      </c>
      <c r="Q268" s="2" t="b">
        <v>0</v>
      </c>
      <c r="R268" s="2" t="b">
        <v>0</v>
      </c>
      <c r="S268" s="2" t="s">
        <v>3858</v>
      </c>
      <c r="T268" s="2" t="s">
        <v>3859</v>
      </c>
      <c r="U268" s="2" t="s">
        <v>3860</v>
      </c>
      <c r="V268" s="2" t="s">
        <v>16</v>
      </c>
      <c r="W268" s="5" t="s">
        <v>3861</v>
      </c>
    </row>
    <row r="269">
      <c r="A269" s="4" t="s">
        <v>1346</v>
      </c>
      <c r="B269" s="2" t="s">
        <v>1344</v>
      </c>
      <c r="C269" s="2">
        <v>7939.0</v>
      </c>
      <c r="D269" s="2">
        <v>482.0</v>
      </c>
      <c r="E269" s="2">
        <v>69.0</v>
      </c>
      <c r="F269" s="2">
        <v>22.0</v>
      </c>
      <c r="G269" s="2">
        <v>1946.0</v>
      </c>
      <c r="H269" s="2">
        <v>754.0</v>
      </c>
      <c r="I269" s="2" t="b">
        <v>0</v>
      </c>
      <c r="J269" s="2" t="s">
        <v>3866</v>
      </c>
      <c r="K269" s="2" t="s">
        <v>3868</v>
      </c>
      <c r="L269" s="2" t="s">
        <v>136</v>
      </c>
      <c r="M269" s="2" t="s">
        <v>101</v>
      </c>
      <c r="N269" s="2" t="s">
        <v>3869</v>
      </c>
      <c r="O269" s="2" t="s">
        <v>176</v>
      </c>
      <c r="P269" s="2" t="s">
        <v>54</v>
      </c>
      <c r="Q269" s="2" t="b">
        <v>0</v>
      </c>
      <c r="R269" s="2" t="b">
        <v>0</v>
      </c>
      <c r="S269" s="2" t="s">
        <v>3870</v>
      </c>
      <c r="T269" s="2" t="s">
        <v>3872</v>
      </c>
      <c r="U269" s="2" t="s">
        <v>3874</v>
      </c>
      <c r="V269" s="2" t="s">
        <v>16</v>
      </c>
      <c r="W269" s="5" t="s">
        <v>3875</v>
      </c>
    </row>
    <row r="270">
      <c r="A270" s="4" t="s">
        <v>3876</v>
      </c>
      <c r="B270" s="2" t="s">
        <v>3879</v>
      </c>
      <c r="C270" s="2">
        <v>7608.0</v>
      </c>
      <c r="D270" s="2">
        <v>338.0</v>
      </c>
      <c r="E270" s="2">
        <v>155.0</v>
      </c>
      <c r="F270" s="2">
        <v>9.0</v>
      </c>
      <c r="G270" s="2">
        <v>89950.0</v>
      </c>
      <c r="H270" s="2">
        <v>713.0</v>
      </c>
      <c r="I270" s="2" t="b">
        <v>0</v>
      </c>
      <c r="J270" s="2" t="s">
        <v>3881</v>
      </c>
      <c r="K270" s="2" t="s">
        <v>3883</v>
      </c>
      <c r="L270" s="2" t="s">
        <v>136</v>
      </c>
      <c r="M270" s="2" t="s">
        <v>49</v>
      </c>
      <c r="N270" s="2" t="s">
        <v>3884</v>
      </c>
      <c r="O270" s="2" t="s">
        <v>3885</v>
      </c>
      <c r="P270" s="2" t="s">
        <v>54</v>
      </c>
      <c r="Q270" s="2" t="b">
        <v>0</v>
      </c>
      <c r="R270" s="2" t="b">
        <v>0</v>
      </c>
      <c r="S270" s="2" t="s">
        <v>3886</v>
      </c>
      <c r="T270" s="2" t="s">
        <v>3887</v>
      </c>
      <c r="U270" s="2" t="s">
        <v>3888</v>
      </c>
      <c r="V270" s="2" t="s">
        <v>16</v>
      </c>
      <c r="W270" s="5" t="s">
        <v>3889</v>
      </c>
    </row>
    <row r="271">
      <c r="A271" s="4" t="s">
        <v>3890</v>
      </c>
      <c r="B271" s="2" t="s">
        <v>3893</v>
      </c>
      <c r="C271" s="2">
        <v>7509.0</v>
      </c>
      <c r="D271" s="2">
        <v>724.0</v>
      </c>
      <c r="E271" s="2">
        <v>97.0</v>
      </c>
      <c r="F271" s="2">
        <v>54.0</v>
      </c>
      <c r="G271" s="2">
        <v>134741.0</v>
      </c>
      <c r="H271" s="2">
        <v>1989.0</v>
      </c>
      <c r="I271" s="2" t="b">
        <v>0</v>
      </c>
      <c r="J271" s="2" t="s">
        <v>3896</v>
      </c>
      <c r="K271" s="2" t="s">
        <v>3897</v>
      </c>
      <c r="L271" s="2" t="s">
        <v>136</v>
      </c>
      <c r="M271" s="2" t="s">
        <v>137</v>
      </c>
      <c r="N271" s="2" t="s">
        <v>3898</v>
      </c>
      <c r="O271" s="2" t="s">
        <v>3899</v>
      </c>
      <c r="P271" s="2" t="s">
        <v>54</v>
      </c>
      <c r="Q271" s="2" t="b">
        <v>0</v>
      </c>
      <c r="R271" s="2" t="b">
        <v>0</v>
      </c>
      <c r="S271" s="2" t="s">
        <v>3900</v>
      </c>
      <c r="T271" s="2" t="s">
        <v>3901</v>
      </c>
      <c r="U271" s="2" t="s">
        <v>3902</v>
      </c>
      <c r="V271" s="2" t="s">
        <v>16</v>
      </c>
      <c r="W271" s="5" t="s">
        <v>3903</v>
      </c>
    </row>
    <row r="272">
      <c r="A272" s="4" t="s">
        <v>3904</v>
      </c>
      <c r="B272" s="2" t="s">
        <v>3909</v>
      </c>
      <c r="C272" s="2">
        <v>7608.0</v>
      </c>
      <c r="D272" s="2">
        <v>974.0</v>
      </c>
      <c r="E272" s="2">
        <v>68.0</v>
      </c>
      <c r="F272" s="2">
        <v>21.0</v>
      </c>
      <c r="G272" s="2">
        <v>98773.0</v>
      </c>
      <c r="H272" s="2">
        <v>334.0</v>
      </c>
      <c r="I272" s="2" t="b">
        <v>0</v>
      </c>
      <c r="J272" s="2" t="s">
        <v>3910</v>
      </c>
      <c r="K272" s="2" t="s">
        <v>3911</v>
      </c>
      <c r="L272" s="2" t="s">
        <v>136</v>
      </c>
      <c r="M272" s="2" t="s">
        <v>101</v>
      </c>
      <c r="N272" s="2" t="s">
        <v>3912</v>
      </c>
      <c r="O272" s="2" t="s">
        <v>3913</v>
      </c>
      <c r="P272" s="2" t="s">
        <v>54</v>
      </c>
      <c r="Q272" s="2" t="b">
        <v>0</v>
      </c>
      <c r="R272" s="2" t="b">
        <v>0</v>
      </c>
      <c r="S272" s="2" t="s">
        <v>3914</v>
      </c>
      <c r="T272" s="2" t="s">
        <v>3915</v>
      </c>
      <c r="U272" s="2" t="s">
        <v>3916</v>
      </c>
      <c r="V272" s="2" t="s">
        <v>16</v>
      </c>
      <c r="W272" s="5" t="s">
        <v>3917</v>
      </c>
    </row>
    <row r="273">
      <c r="A273" s="4" t="s">
        <v>3918</v>
      </c>
      <c r="B273" s="2" t="s">
        <v>3923</v>
      </c>
      <c r="C273" s="2">
        <v>7514.0</v>
      </c>
      <c r="D273" s="2">
        <v>509.0</v>
      </c>
      <c r="E273" s="2">
        <v>110.0</v>
      </c>
      <c r="F273" s="2">
        <v>29.0</v>
      </c>
      <c r="G273" s="2">
        <v>216998.0</v>
      </c>
      <c r="H273" s="2">
        <v>1887.0</v>
      </c>
      <c r="I273" s="2" t="b">
        <v>0</v>
      </c>
      <c r="J273" s="2" t="s">
        <v>3924</v>
      </c>
      <c r="K273" s="2" t="s">
        <v>3925</v>
      </c>
      <c r="L273" s="2" t="s">
        <v>136</v>
      </c>
      <c r="M273" s="2" t="s">
        <v>49</v>
      </c>
      <c r="N273" s="2" t="s">
        <v>3926</v>
      </c>
      <c r="O273" s="2" t="s">
        <v>3928</v>
      </c>
      <c r="P273" s="2" t="s">
        <v>54</v>
      </c>
      <c r="Q273" s="2" t="b">
        <v>0</v>
      </c>
      <c r="R273" s="2" t="b">
        <v>0</v>
      </c>
      <c r="S273" s="2" t="s">
        <v>3930</v>
      </c>
      <c r="T273" s="2" t="s">
        <v>3931</v>
      </c>
      <c r="U273" s="2" t="s">
        <v>3932</v>
      </c>
      <c r="V273" s="2" t="s">
        <v>16</v>
      </c>
      <c r="W273" s="5" t="s">
        <v>3933</v>
      </c>
    </row>
    <row r="274">
      <c r="A274" s="4" t="s">
        <v>3934</v>
      </c>
      <c r="B274" s="2" t="s">
        <v>3937</v>
      </c>
      <c r="C274" s="2">
        <v>7922.0</v>
      </c>
      <c r="D274" s="2">
        <v>843.0</v>
      </c>
      <c r="E274" s="2">
        <v>160.0</v>
      </c>
      <c r="F274" s="2">
        <v>27.0</v>
      </c>
      <c r="G274" s="2">
        <v>2652.0</v>
      </c>
      <c r="H274" s="2">
        <v>258.0</v>
      </c>
      <c r="I274" s="2" t="b">
        <v>0</v>
      </c>
      <c r="J274" s="2" t="s">
        <v>3938</v>
      </c>
      <c r="K274" s="2" t="s">
        <v>3939</v>
      </c>
      <c r="L274" s="2" t="s">
        <v>136</v>
      </c>
      <c r="M274" s="2" t="s">
        <v>49</v>
      </c>
      <c r="N274" s="2" t="s">
        <v>3941</v>
      </c>
      <c r="O274" s="2" t="s">
        <v>176</v>
      </c>
      <c r="P274" s="2" t="s">
        <v>54</v>
      </c>
      <c r="Q274" s="2" t="b">
        <v>0</v>
      </c>
      <c r="R274" s="2" t="b">
        <v>0</v>
      </c>
      <c r="S274" s="2" t="s">
        <v>3943</v>
      </c>
      <c r="T274" s="2" t="s">
        <v>3944</v>
      </c>
      <c r="U274" s="2" t="s">
        <v>3945</v>
      </c>
      <c r="V274" s="2" t="s">
        <v>16</v>
      </c>
      <c r="W274" s="5" t="s">
        <v>3947</v>
      </c>
    </row>
    <row r="275">
      <c r="A275" s="4" t="s">
        <v>3948</v>
      </c>
      <c r="B275" s="2" t="s">
        <v>3949</v>
      </c>
      <c r="C275" s="2">
        <v>7560.0</v>
      </c>
      <c r="D275" s="2">
        <v>912.0</v>
      </c>
      <c r="E275" s="2">
        <v>53.0</v>
      </c>
      <c r="F275" s="2">
        <v>48.0</v>
      </c>
      <c r="G275" s="2">
        <v>96925.0</v>
      </c>
      <c r="H275" s="2">
        <v>1310.0</v>
      </c>
      <c r="I275" s="2" t="b">
        <v>0</v>
      </c>
      <c r="J275" s="2" t="s">
        <v>3952</v>
      </c>
      <c r="K275" s="2" t="s">
        <v>3953</v>
      </c>
      <c r="L275" s="2" t="s">
        <v>71</v>
      </c>
      <c r="M275" s="2" t="s">
        <v>49</v>
      </c>
      <c r="N275" s="2" t="s">
        <v>3954</v>
      </c>
      <c r="O275" s="2" t="s">
        <v>176</v>
      </c>
      <c r="P275" s="2" t="s">
        <v>54</v>
      </c>
      <c r="Q275" s="2" t="b">
        <v>0</v>
      </c>
      <c r="R275" s="2" t="b">
        <v>0</v>
      </c>
      <c r="S275" s="2" t="s">
        <v>3957</v>
      </c>
      <c r="T275" s="2" t="s">
        <v>3958</v>
      </c>
      <c r="U275" s="2" t="s">
        <v>3959</v>
      </c>
      <c r="V275" s="2" t="s">
        <v>16</v>
      </c>
      <c r="W275" s="5" t="s">
        <v>3960</v>
      </c>
    </row>
    <row r="276">
      <c r="A276" s="4" t="s">
        <v>1357</v>
      </c>
      <c r="B276" s="2" t="s">
        <v>1356</v>
      </c>
      <c r="C276" s="2">
        <v>7191.0</v>
      </c>
      <c r="D276" s="2">
        <v>700.0</v>
      </c>
      <c r="E276" s="2">
        <v>8.0</v>
      </c>
      <c r="F276" s="2">
        <v>73.0</v>
      </c>
      <c r="G276" s="2">
        <v>5270.0</v>
      </c>
      <c r="H276" s="2">
        <v>457.0</v>
      </c>
      <c r="I276" s="2" t="b">
        <v>0</v>
      </c>
      <c r="J276" s="2" t="s">
        <v>3963</v>
      </c>
      <c r="K276" s="2" t="s">
        <v>3964</v>
      </c>
      <c r="L276" s="2" t="s">
        <v>48</v>
      </c>
      <c r="M276" s="2" t="s">
        <v>49</v>
      </c>
      <c r="N276" s="2" t="s">
        <v>3967</v>
      </c>
      <c r="O276" s="2" t="s">
        <v>3969</v>
      </c>
      <c r="P276" s="2" t="s">
        <v>54</v>
      </c>
      <c r="Q276" s="2" t="b">
        <v>0</v>
      </c>
      <c r="R276" s="2" t="b">
        <v>0</v>
      </c>
      <c r="S276" s="2" t="s">
        <v>3970</v>
      </c>
      <c r="T276" s="2" t="s">
        <v>3971</v>
      </c>
      <c r="U276" s="2" t="s">
        <v>3972</v>
      </c>
      <c r="V276" s="2" t="s">
        <v>16</v>
      </c>
      <c r="W276" s="5" t="s">
        <v>3973</v>
      </c>
    </row>
    <row r="277">
      <c r="A277" s="4" t="s">
        <v>1370</v>
      </c>
      <c r="B277" s="2" t="s">
        <v>1369</v>
      </c>
      <c r="C277" s="2">
        <v>7165.0</v>
      </c>
      <c r="D277" s="2">
        <v>1059.0</v>
      </c>
      <c r="E277" s="2">
        <v>497.0</v>
      </c>
      <c r="F277" s="2">
        <v>44.0</v>
      </c>
      <c r="G277" s="2">
        <v>101329.0</v>
      </c>
      <c r="H277" s="2">
        <v>1960.0</v>
      </c>
      <c r="I277" s="2" t="b">
        <v>0</v>
      </c>
      <c r="J277" s="2" t="s">
        <v>3978</v>
      </c>
      <c r="K277" s="2" t="s">
        <v>3979</v>
      </c>
      <c r="L277" s="2" t="s">
        <v>136</v>
      </c>
      <c r="M277" s="2" t="s">
        <v>101</v>
      </c>
      <c r="N277" s="2" t="s">
        <v>16</v>
      </c>
      <c r="O277" s="2" t="s">
        <v>176</v>
      </c>
      <c r="P277" s="2" t="s">
        <v>54</v>
      </c>
      <c r="Q277" s="2" t="b">
        <v>0</v>
      </c>
      <c r="R277" s="2" t="b">
        <v>0</v>
      </c>
      <c r="S277" s="2" t="s">
        <v>3980</v>
      </c>
      <c r="T277" s="2" t="s">
        <v>3981</v>
      </c>
      <c r="U277" s="2" t="s">
        <v>3982</v>
      </c>
      <c r="V277" s="2" t="s">
        <v>16</v>
      </c>
      <c r="W277" s="5" t="s">
        <v>3983</v>
      </c>
    </row>
    <row r="278">
      <c r="A278" s="4" t="s">
        <v>3984</v>
      </c>
      <c r="B278" s="2" t="s">
        <v>3988</v>
      </c>
      <c r="C278" s="2">
        <v>7162.0</v>
      </c>
      <c r="D278" s="2">
        <v>1013.0</v>
      </c>
      <c r="E278" s="2">
        <v>175.0</v>
      </c>
      <c r="F278" s="2">
        <v>68.0</v>
      </c>
      <c r="G278" s="2">
        <v>188975.0</v>
      </c>
      <c r="H278" s="2">
        <v>1208.0</v>
      </c>
      <c r="I278" s="2" t="b">
        <v>0</v>
      </c>
      <c r="J278" s="2" t="s">
        <v>3989</v>
      </c>
      <c r="K278" s="2" t="s">
        <v>3990</v>
      </c>
      <c r="L278" s="2" t="s">
        <v>71</v>
      </c>
      <c r="M278" s="2" t="s">
        <v>101</v>
      </c>
      <c r="N278" s="2" t="s">
        <v>3991</v>
      </c>
      <c r="O278" s="2" t="s">
        <v>3992</v>
      </c>
      <c r="P278" s="2" t="s">
        <v>159</v>
      </c>
      <c r="Q278" s="2" t="b">
        <v>0</v>
      </c>
      <c r="R278" s="2" t="b">
        <v>0</v>
      </c>
      <c r="S278" s="2" t="s">
        <v>3993</v>
      </c>
      <c r="T278" s="2" t="s">
        <v>3995</v>
      </c>
      <c r="U278" s="2" t="s">
        <v>3997</v>
      </c>
      <c r="V278" s="2" t="s">
        <v>16</v>
      </c>
      <c r="W278" s="5" t="s">
        <v>3998</v>
      </c>
    </row>
    <row r="279">
      <c r="A279" s="4" t="s">
        <v>1380</v>
      </c>
      <c r="B279" s="2" t="s">
        <v>1377</v>
      </c>
      <c r="C279" s="2">
        <v>11188.0</v>
      </c>
      <c r="D279" s="2">
        <v>722.0</v>
      </c>
      <c r="E279" s="2">
        <v>7.0</v>
      </c>
      <c r="F279" s="2">
        <v>204.0</v>
      </c>
      <c r="G279" s="2">
        <v>30170.0</v>
      </c>
      <c r="H279" s="2">
        <v>1962.0</v>
      </c>
      <c r="I279" s="2" t="b">
        <v>0</v>
      </c>
      <c r="J279" s="2" t="s">
        <v>4000</v>
      </c>
      <c r="K279" s="2" t="s">
        <v>4002</v>
      </c>
      <c r="L279" s="2" t="s">
        <v>136</v>
      </c>
      <c r="M279" s="2" t="s">
        <v>137</v>
      </c>
      <c r="N279" s="2" t="s">
        <v>4004</v>
      </c>
      <c r="O279" s="2" t="s">
        <v>4005</v>
      </c>
      <c r="P279" s="2" t="s">
        <v>54</v>
      </c>
      <c r="Q279" s="2" t="b">
        <v>0</v>
      </c>
      <c r="R279" s="2" t="b">
        <v>0</v>
      </c>
      <c r="S279" s="2" t="s">
        <v>4006</v>
      </c>
      <c r="T279" s="2" t="s">
        <v>4007</v>
      </c>
      <c r="U279" s="2" t="s">
        <v>4008</v>
      </c>
      <c r="V279" s="2" t="s">
        <v>16</v>
      </c>
      <c r="W279" s="5" t="s">
        <v>4009</v>
      </c>
    </row>
    <row r="280">
      <c r="A280" s="4" t="s">
        <v>1390</v>
      </c>
      <c r="B280" s="2" t="s">
        <v>1388</v>
      </c>
      <c r="C280" s="2">
        <v>7122.0</v>
      </c>
      <c r="D280" s="2">
        <v>983.0</v>
      </c>
      <c r="E280" s="2">
        <v>78.0</v>
      </c>
      <c r="F280" s="2">
        <v>52.0</v>
      </c>
      <c r="G280" s="2">
        <v>4558.0</v>
      </c>
      <c r="H280" s="2">
        <v>68.0</v>
      </c>
      <c r="I280" s="2" t="b">
        <v>0</v>
      </c>
      <c r="J280" s="2" t="s">
        <v>4014</v>
      </c>
      <c r="K280" s="2" t="s">
        <v>4015</v>
      </c>
      <c r="L280" s="2" t="s">
        <v>71</v>
      </c>
      <c r="M280" s="2" t="s">
        <v>137</v>
      </c>
      <c r="N280" s="2" t="s">
        <v>4016</v>
      </c>
      <c r="O280" s="2" t="s">
        <v>176</v>
      </c>
      <c r="P280" s="2" t="s">
        <v>54</v>
      </c>
      <c r="Q280" s="2" t="b">
        <v>0</v>
      </c>
      <c r="R280" s="2" t="b">
        <v>0</v>
      </c>
      <c r="S280" s="2" t="s">
        <v>4017</v>
      </c>
      <c r="T280" s="2" t="s">
        <v>4018</v>
      </c>
      <c r="U280" s="2" t="s">
        <v>4019</v>
      </c>
      <c r="V280" s="2" t="s">
        <v>16</v>
      </c>
      <c r="W280" s="5" t="s">
        <v>4020</v>
      </c>
    </row>
    <row r="281">
      <c r="A281" s="4" t="s">
        <v>4021</v>
      </c>
      <c r="B281" s="2" t="s">
        <v>4026</v>
      </c>
      <c r="C281" s="2">
        <v>6990.0</v>
      </c>
      <c r="D281" s="2">
        <v>798.0</v>
      </c>
      <c r="E281" s="2">
        <v>2.0</v>
      </c>
      <c r="F281" s="2">
        <v>0.0</v>
      </c>
      <c r="G281" s="2">
        <v>3859.0</v>
      </c>
      <c r="H281" s="2">
        <v>136.0</v>
      </c>
      <c r="I281" s="2" t="b">
        <v>0</v>
      </c>
      <c r="J281" s="2" t="s">
        <v>4027</v>
      </c>
      <c r="K281" s="2" t="s">
        <v>448</v>
      </c>
      <c r="L281" s="2" t="s">
        <v>71</v>
      </c>
      <c r="M281" s="2" t="s">
        <v>49</v>
      </c>
      <c r="N281" s="2" t="s">
        <v>4028</v>
      </c>
      <c r="O281" s="2" t="s">
        <v>4029</v>
      </c>
      <c r="P281" s="2" t="s">
        <v>516</v>
      </c>
      <c r="Q281" s="2" t="b">
        <v>0</v>
      </c>
      <c r="R281" s="2" t="b">
        <v>1</v>
      </c>
      <c r="S281" s="2" t="s">
        <v>4032</v>
      </c>
      <c r="T281" s="2" t="s">
        <v>4034</v>
      </c>
      <c r="U281" s="2" t="s">
        <v>4035</v>
      </c>
      <c r="V281" s="2" t="s">
        <v>16</v>
      </c>
      <c r="W281" s="5" t="s">
        <v>4036</v>
      </c>
    </row>
    <row r="282">
      <c r="A282" s="4" t="s">
        <v>4037</v>
      </c>
      <c r="B282" s="2" t="s">
        <v>4039</v>
      </c>
      <c r="C282" s="2">
        <v>7003.0</v>
      </c>
      <c r="D282" s="2">
        <v>772.0</v>
      </c>
      <c r="E282" s="2">
        <v>88.0</v>
      </c>
      <c r="F282" s="2">
        <v>43.0</v>
      </c>
      <c r="G282" s="2">
        <v>7423.0</v>
      </c>
      <c r="H282" s="2">
        <v>29.0</v>
      </c>
      <c r="I282" s="2" t="b">
        <v>0</v>
      </c>
      <c r="J282" s="2" t="s">
        <v>4040</v>
      </c>
      <c r="K282" s="2" t="s">
        <v>4041</v>
      </c>
      <c r="L282" s="2" t="s">
        <v>48</v>
      </c>
      <c r="M282" s="2" t="s">
        <v>49</v>
      </c>
      <c r="N282" s="2" t="s">
        <v>4042</v>
      </c>
      <c r="O282" s="2" t="s">
        <v>4045</v>
      </c>
      <c r="P282" s="2" t="s">
        <v>54</v>
      </c>
      <c r="Q282" s="2" t="b">
        <v>0</v>
      </c>
      <c r="R282" s="2" t="b">
        <v>0</v>
      </c>
      <c r="S282" s="2" t="s">
        <v>4046</v>
      </c>
      <c r="T282" s="2" t="s">
        <v>4047</v>
      </c>
      <c r="U282" s="2" t="s">
        <v>4048</v>
      </c>
      <c r="V282" s="2" t="s">
        <v>16</v>
      </c>
      <c r="W282" s="5" t="s">
        <v>4049</v>
      </c>
    </row>
    <row r="283">
      <c r="A283" s="4" t="s">
        <v>4050</v>
      </c>
      <c r="B283" s="2" t="s">
        <v>4053</v>
      </c>
      <c r="C283" s="2">
        <v>6971.0</v>
      </c>
      <c r="D283" s="2">
        <v>1099.0</v>
      </c>
      <c r="E283" s="2">
        <v>32.0</v>
      </c>
      <c r="F283" s="2">
        <v>133.0</v>
      </c>
      <c r="G283" s="2">
        <v>2432.0</v>
      </c>
      <c r="H283" s="2">
        <v>49.0</v>
      </c>
      <c r="I283" s="2" t="b">
        <v>0</v>
      </c>
      <c r="J283" s="2" t="s">
        <v>4055</v>
      </c>
      <c r="K283" s="2" t="s">
        <v>4057</v>
      </c>
      <c r="L283" s="2" t="s">
        <v>136</v>
      </c>
      <c r="M283" s="2" t="s">
        <v>49</v>
      </c>
      <c r="N283" s="2" t="s">
        <v>4058</v>
      </c>
      <c r="O283" s="2" t="s">
        <v>176</v>
      </c>
      <c r="P283" s="2" t="s">
        <v>54</v>
      </c>
      <c r="Q283" s="2" t="b">
        <v>0</v>
      </c>
      <c r="R283" s="2" t="b">
        <v>0</v>
      </c>
      <c r="S283" s="2" t="s">
        <v>4059</v>
      </c>
      <c r="T283" s="2" t="s">
        <v>4060</v>
      </c>
      <c r="U283" s="2" t="s">
        <v>4061</v>
      </c>
      <c r="V283" s="2" t="s">
        <v>16</v>
      </c>
      <c r="W283" s="5" t="s">
        <v>4062</v>
      </c>
    </row>
    <row r="284">
      <c r="A284" s="4" t="s">
        <v>4063</v>
      </c>
      <c r="B284" s="2" t="s">
        <v>4065</v>
      </c>
      <c r="C284" s="2">
        <v>7189.0</v>
      </c>
      <c r="D284" s="2">
        <v>1122.0</v>
      </c>
      <c r="E284" s="2">
        <v>735.0</v>
      </c>
      <c r="F284" s="2">
        <v>49.0</v>
      </c>
      <c r="G284" s="2">
        <v>155973.0</v>
      </c>
      <c r="H284" s="2">
        <v>2497.0</v>
      </c>
      <c r="I284" s="2" t="b">
        <v>0</v>
      </c>
      <c r="J284" s="2" t="s">
        <v>4068</v>
      </c>
      <c r="K284" s="2" t="s">
        <v>4069</v>
      </c>
      <c r="L284" s="2" t="s">
        <v>71</v>
      </c>
      <c r="M284" s="2" t="s">
        <v>101</v>
      </c>
      <c r="N284" s="2" t="s">
        <v>4070</v>
      </c>
      <c r="O284" s="2" t="s">
        <v>4071</v>
      </c>
      <c r="P284" s="2" t="s">
        <v>54</v>
      </c>
      <c r="Q284" s="2" t="b">
        <v>0</v>
      </c>
      <c r="R284" s="2" t="b">
        <v>0</v>
      </c>
      <c r="S284" s="2" t="s">
        <v>4072</v>
      </c>
      <c r="T284" s="2" t="s">
        <v>3565</v>
      </c>
      <c r="U284" s="2" t="s">
        <v>4073</v>
      </c>
      <c r="V284" s="2" t="s">
        <v>16</v>
      </c>
      <c r="W284" s="5" t="s">
        <v>4074</v>
      </c>
    </row>
    <row r="285">
      <c r="A285" s="4" t="s">
        <v>1402</v>
      </c>
      <c r="B285" s="2" t="s">
        <v>1399</v>
      </c>
      <c r="C285" s="2">
        <v>7151.0</v>
      </c>
      <c r="D285" s="2">
        <v>1398.0</v>
      </c>
      <c r="E285" s="2">
        <v>311.0</v>
      </c>
      <c r="F285" s="2">
        <v>47.0</v>
      </c>
      <c r="G285" s="2">
        <v>199.0</v>
      </c>
      <c r="H285" s="2">
        <v>34.0</v>
      </c>
      <c r="I285" s="2" t="b">
        <v>0</v>
      </c>
      <c r="J285" s="2" t="s">
        <v>4079</v>
      </c>
      <c r="K285" s="2" t="s">
        <v>4080</v>
      </c>
      <c r="L285" s="2" t="s">
        <v>71</v>
      </c>
      <c r="M285" s="2" t="s">
        <v>49</v>
      </c>
      <c r="N285" s="2" t="s">
        <v>4081</v>
      </c>
      <c r="O285" s="2" t="s">
        <v>176</v>
      </c>
      <c r="P285" s="2" t="s">
        <v>54</v>
      </c>
      <c r="Q285" s="2" t="b">
        <v>0</v>
      </c>
      <c r="R285" s="2" t="b">
        <v>0</v>
      </c>
      <c r="S285" s="2" t="s">
        <v>4082</v>
      </c>
      <c r="T285" s="2" t="s">
        <v>4083</v>
      </c>
      <c r="U285" s="2" t="s">
        <v>4084</v>
      </c>
      <c r="V285" s="2" t="s">
        <v>16</v>
      </c>
      <c r="W285" s="5" t="s">
        <v>4085</v>
      </c>
    </row>
    <row r="286">
      <c r="A286" s="4" t="s">
        <v>4086</v>
      </c>
      <c r="B286" s="2" t="s">
        <v>4090</v>
      </c>
      <c r="C286" s="2">
        <v>6877.0</v>
      </c>
      <c r="D286" s="2">
        <v>755.0</v>
      </c>
      <c r="E286" s="2">
        <v>99.0</v>
      </c>
      <c r="F286" s="2">
        <v>75.0</v>
      </c>
      <c r="G286" s="2">
        <v>2970.0</v>
      </c>
      <c r="H286" s="2">
        <v>20.0</v>
      </c>
      <c r="I286" s="2" t="b">
        <v>0</v>
      </c>
      <c r="J286" s="2" t="s">
        <v>4091</v>
      </c>
      <c r="K286" s="2" t="s">
        <v>448</v>
      </c>
      <c r="L286" s="2" t="s">
        <v>71</v>
      </c>
      <c r="M286" s="2" t="s">
        <v>49</v>
      </c>
      <c r="N286" s="2" t="s">
        <v>4093</v>
      </c>
      <c r="O286" s="2" t="s">
        <v>4094</v>
      </c>
      <c r="P286" s="2" t="s">
        <v>54</v>
      </c>
      <c r="Q286" s="2" t="b">
        <v>0</v>
      </c>
      <c r="R286" s="2" t="b">
        <v>0</v>
      </c>
      <c r="S286" s="2" t="s">
        <v>4096</v>
      </c>
      <c r="T286" s="2" t="s">
        <v>4097</v>
      </c>
      <c r="U286" s="2" t="s">
        <v>4098</v>
      </c>
      <c r="V286" s="2" t="s">
        <v>16</v>
      </c>
      <c r="W286" s="5" t="s">
        <v>4099</v>
      </c>
    </row>
    <row r="287">
      <c r="A287" s="4" t="s">
        <v>1414</v>
      </c>
      <c r="B287" s="2" t="s">
        <v>1413</v>
      </c>
      <c r="C287" s="2">
        <v>6961.0</v>
      </c>
      <c r="D287" s="2">
        <v>743.0</v>
      </c>
      <c r="E287" s="2">
        <v>76.0</v>
      </c>
      <c r="F287" s="2">
        <v>47.0</v>
      </c>
      <c r="G287" s="2">
        <v>1318.0</v>
      </c>
      <c r="H287" s="2">
        <v>89.0</v>
      </c>
      <c r="I287" s="2" t="b">
        <v>0</v>
      </c>
      <c r="J287" s="2" t="s">
        <v>4104</v>
      </c>
      <c r="K287" s="2" t="s">
        <v>4105</v>
      </c>
      <c r="L287" s="2" t="s">
        <v>136</v>
      </c>
      <c r="M287" s="2" t="s">
        <v>137</v>
      </c>
      <c r="N287" s="2" t="s">
        <v>4106</v>
      </c>
      <c r="O287" s="2" t="s">
        <v>176</v>
      </c>
      <c r="P287" s="2" t="s">
        <v>54</v>
      </c>
      <c r="Q287" s="2" t="b">
        <v>0</v>
      </c>
      <c r="R287" s="2" t="b">
        <v>0</v>
      </c>
      <c r="S287" s="2" t="s">
        <v>4107</v>
      </c>
      <c r="T287" s="2" t="s">
        <v>4108</v>
      </c>
      <c r="U287" s="2" t="s">
        <v>4110</v>
      </c>
      <c r="V287" s="2" t="s">
        <v>16</v>
      </c>
      <c r="W287" s="5" t="s">
        <v>4112</v>
      </c>
    </row>
    <row r="288">
      <c r="A288" s="4" t="s">
        <v>1424</v>
      </c>
      <c r="B288" s="2" t="s">
        <v>1423</v>
      </c>
      <c r="C288" s="2">
        <v>7361.0</v>
      </c>
      <c r="D288" s="2">
        <v>948.0</v>
      </c>
      <c r="E288" s="2">
        <v>48.0</v>
      </c>
      <c r="F288" s="2">
        <v>24.0</v>
      </c>
      <c r="G288" s="2">
        <v>3486.0</v>
      </c>
      <c r="H288" s="2">
        <v>72.0</v>
      </c>
      <c r="I288" s="2" t="b">
        <v>0</v>
      </c>
      <c r="J288" s="2" t="s">
        <v>4114</v>
      </c>
      <c r="K288" s="2" t="s">
        <v>4116</v>
      </c>
      <c r="L288" s="2" t="s">
        <v>136</v>
      </c>
      <c r="M288" s="2" t="s">
        <v>101</v>
      </c>
      <c r="N288" s="2" t="s">
        <v>4118</v>
      </c>
      <c r="O288" s="2" t="s">
        <v>176</v>
      </c>
      <c r="P288" s="2" t="s">
        <v>54</v>
      </c>
      <c r="Q288" s="2" t="b">
        <v>0</v>
      </c>
      <c r="R288" s="2" t="b">
        <v>0</v>
      </c>
      <c r="S288" s="2" t="s">
        <v>4119</v>
      </c>
      <c r="T288" s="2" t="s">
        <v>4120</v>
      </c>
      <c r="U288" s="2" t="s">
        <v>4121</v>
      </c>
      <c r="V288" s="2" t="s">
        <v>16</v>
      </c>
      <c r="W288" s="5" t="s">
        <v>4122</v>
      </c>
    </row>
    <row r="289">
      <c r="A289" s="4" t="s">
        <v>1436</v>
      </c>
      <c r="B289" s="2" t="s">
        <v>1435</v>
      </c>
      <c r="C289" s="2">
        <v>6809.0</v>
      </c>
      <c r="D289" s="2">
        <v>504.0</v>
      </c>
      <c r="E289" s="2">
        <v>19.0</v>
      </c>
      <c r="F289" s="2">
        <v>22.0</v>
      </c>
      <c r="G289" s="2">
        <v>107321.0</v>
      </c>
      <c r="H289" s="2">
        <v>2133.0</v>
      </c>
      <c r="I289" s="2" t="b">
        <v>0</v>
      </c>
      <c r="J289" s="2" t="s">
        <v>4124</v>
      </c>
      <c r="K289" s="2" t="s">
        <v>4125</v>
      </c>
      <c r="L289" s="2" t="s">
        <v>136</v>
      </c>
      <c r="M289" s="2" t="s">
        <v>313</v>
      </c>
      <c r="N289" s="2" t="s">
        <v>4126</v>
      </c>
      <c r="O289" s="2" t="s">
        <v>4127</v>
      </c>
      <c r="P289" s="2" t="s">
        <v>54</v>
      </c>
      <c r="Q289" s="2" t="b">
        <v>0</v>
      </c>
      <c r="R289" s="2" t="b">
        <v>0</v>
      </c>
      <c r="S289" s="2" t="s">
        <v>4128</v>
      </c>
      <c r="T289" s="2" t="s">
        <v>4129</v>
      </c>
      <c r="U289" s="2" t="s">
        <v>4130</v>
      </c>
      <c r="V289" s="2" t="s">
        <v>16</v>
      </c>
      <c r="W289" s="5" t="s">
        <v>4131</v>
      </c>
    </row>
    <row r="290">
      <c r="A290" s="4" t="s">
        <v>4133</v>
      </c>
      <c r="B290" s="2" t="s">
        <v>4136</v>
      </c>
      <c r="C290" s="2">
        <v>6901.0</v>
      </c>
      <c r="D290" s="2">
        <v>2431.0</v>
      </c>
      <c r="E290" s="2">
        <v>6.0</v>
      </c>
      <c r="F290" s="2">
        <v>59.0</v>
      </c>
      <c r="G290" s="2">
        <v>15021.0</v>
      </c>
      <c r="H290" s="2">
        <v>651.0</v>
      </c>
      <c r="I290" s="2" t="b">
        <v>0</v>
      </c>
      <c r="J290" s="2" t="s">
        <v>4138</v>
      </c>
      <c r="K290" s="2" t="s">
        <v>4139</v>
      </c>
      <c r="L290" s="2" t="s">
        <v>136</v>
      </c>
      <c r="M290" s="2" t="s">
        <v>49</v>
      </c>
      <c r="N290" s="2" t="s">
        <v>4141</v>
      </c>
      <c r="O290" s="2" t="s">
        <v>4143</v>
      </c>
      <c r="P290" s="2" t="s">
        <v>54</v>
      </c>
      <c r="Q290" s="2" t="b">
        <v>0</v>
      </c>
      <c r="R290" s="2" t="b">
        <v>0</v>
      </c>
      <c r="S290" s="2" t="s">
        <v>4144</v>
      </c>
      <c r="T290" s="2" t="s">
        <v>4145</v>
      </c>
      <c r="U290" s="2" t="s">
        <v>4146</v>
      </c>
      <c r="V290" s="2" t="s">
        <v>16</v>
      </c>
      <c r="W290" s="5" t="s">
        <v>4147</v>
      </c>
    </row>
    <row r="291">
      <c r="A291" s="4" t="s">
        <v>1448</v>
      </c>
      <c r="B291" s="2" t="s">
        <v>1447</v>
      </c>
      <c r="C291" s="2">
        <v>6750.0</v>
      </c>
      <c r="D291" s="2">
        <v>923.0</v>
      </c>
      <c r="E291" s="2">
        <v>84.0</v>
      </c>
      <c r="F291" s="2">
        <v>60.0</v>
      </c>
      <c r="G291" s="2">
        <v>35691.0</v>
      </c>
      <c r="H291" s="2">
        <v>583.0</v>
      </c>
      <c r="I291" s="2" t="b">
        <v>0</v>
      </c>
      <c r="J291" s="2" t="s">
        <v>4150</v>
      </c>
      <c r="K291" s="2" t="s">
        <v>4151</v>
      </c>
      <c r="L291" s="2" t="s">
        <v>136</v>
      </c>
      <c r="M291" s="2" t="s">
        <v>313</v>
      </c>
      <c r="N291" s="2" t="s">
        <v>4152</v>
      </c>
      <c r="O291" s="2" t="s">
        <v>4154</v>
      </c>
      <c r="P291" s="2" t="s">
        <v>451</v>
      </c>
      <c r="Q291" s="2" t="b">
        <v>0</v>
      </c>
      <c r="R291" s="2" t="b">
        <v>0</v>
      </c>
      <c r="S291" s="2" t="s">
        <v>4155</v>
      </c>
      <c r="T291" s="2" t="s">
        <v>4156</v>
      </c>
      <c r="U291" s="2" t="s">
        <v>4157</v>
      </c>
      <c r="V291" s="2" t="s">
        <v>16</v>
      </c>
      <c r="W291" s="5" t="s">
        <v>4158</v>
      </c>
    </row>
    <row r="292">
      <c r="A292" s="4" t="s">
        <v>4159</v>
      </c>
      <c r="B292" s="2" t="s">
        <v>4162</v>
      </c>
      <c r="C292" s="2">
        <v>7111.0</v>
      </c>
      <c r="D292" s="2">
        <v>1321.0</v>
      </c>
      <c r="E292" s="2">
        <v>49.0</v>
      </c>
      <c r="F292" s="2">
        <v>246.0</v>
      </c>
      <c r="G292" s="2">
        <v>63739.0</v>
      </c>
      <c r="H292" s="2">
        <v>456.0</v>
      </c>
      <c r="I292" s="2" t="b">
        <v>0</v>
      </c>
      <c r="J292" s="2" t="s">
        <v>4163</v>
      </c>
      <c r="K292" s="2" t="s">
        <v>4164</v>
      </c>
      <c r="L292" s="2" t="s">
        <v>71</v>
      </c>
      <c r="M292" s="2" t="s">
        <v>101</v>
      </c>
      <c r="N292" s="2" t="s">
        <v>4166</v>
      </c>
      <c r="O292" s="2" t="s">
        <v>176</v>
      </c>
      <c r="P292" s="2" t="s">
        <v>159</v>
      </c>
      <c r="Q292" s="2" t="b">
        <v>0</v>
      </c>
      <c r="R292" s="2" t="b">
        <v>0</v>
      </c>
      <c r="S292" s="2" t="s">
        <v>4168</v>
      </c>
      <c r="T292" s="2" t="s">
        <v>4169</v>
      </c>
      <c r="U292" s="2" t="s">
        <v>4170</v>
      </c>
      <c r="V292" s="2" t="s">
        <v>16</v>
      </c>
      <c r="W292" s="5" t="s">
        <v>4171</v>
      </c>
    </row>
    <row r="293">
      <c r="A293" s="4" t="s">
        <v>1456</v>
      </c>
      <c r="B293" s="2" t="s">
        <v>1454</v>
      </c>
      <c r="C293" s="2">
        <v>7325.0</v>
      </c>
      <c r="D293" s="2">
        <v>1178.0</v>
      </c>
      <c r="E293" s="2">
        <v>1342.0</v>
      </c>
      <c r="F293" s="2">
        <v>33.0</v>
      </c>
      <c r="G293" s="2">
        <v>113231.0</v>
      </c>
      <c r="H293" s="2">
        <v>4405.0</v>
      </c>
      <c r="I293" s="2" t="b">
        <v>0</v>
      </c>
      <c r="J293" s="2" t="s">
        <v>4175</v>
      </c>
      <c r="K293" s="2" t="s">
        <v>4176</v>
      </c>
      <c r="L293" s="2" t="s">
        <v>136</v>
      </c>
      <c r="M293" s="2" t="s">
        <v>49</v>
      </c>
      <c r="N293" s="2" t="s">
        <v>4178</v>
      </c>
      <c r="O293" s="2" t="s">
        <v>176</v>
      </c>
      <c r="P293" s="2" t="s">
        <v>54</v>
      </c>
      <c r="Q293" s="2" t="b">
        <v>0</v>
      </c>
      <c r="R293" s="2" t="b">
        <v>0</v>
      </c>
      <c r="S293" s="2" t="s">
        <v>4180</v>
      </c>
      <c r="T293" s="2" t="s">
        <v>4181</v>
      </c>
      <c r="U293" s="2" t="s">
        <v>4182</v>
      </c>
      <c r="V293" s="2" t="s">
        <v>16</v>
      </c>
      <c r="W293" s="5" t="s">
        <v>4183</v>
      </c>
    </row>
    <row r="294">
      <c r="A294" s="4" t="s">
        <v>4184</v>
      </c>
      <c r="B294" s="2" t="s">
        <v>4185</v>
      </c>
      <c r="C294" s="2">
        <v>6734.0</v>
      </c>
      <c r="D294" s="2">
        <v>1360.0</v>
      </c>
      <c r="E294" s="2">
        <v>0.0</v>
      </c>
      <c r="F294" s="2">
        <v>100.0</v>
      </c>
      <c r="G294" s="2">
        <v>311.0</v>
      </c>
      <c r="H294" s="2">
        <v>47.0</v>
      </c>
      <c r="I294" s="2" t="b">
        <v>0</v>
      </c>
      <c r="J294" s="2" t="s">
        <v>4186</v>
      </c>
      <c r="K294" s="2" t="s">
        <v>448</v>
      </c>
      <c r="L294" s="2" t="s">
        <v>71</v>
      </c>
      <c r="M294" s="2" t="s">
        <v>49</v>
      </c>
      <c r="N294" s="2" t="s">
        <v>4187</v>
      </c>
      <c r="O294" s="2" t="s">
        <v>4190</v>
      </c>
      <c r="P294" s="2" t="s">
        <v>159</v>
      </c>
      <c r="Q294" s="2" t="b">
        <v>0</v>
      </c>
      <c r="R294" s="2" t="b">
        <v>0</v>
      </c>
      <c r="S294" s="2" t="s">
        <v>4192</v>
      </c>
      <c r="T294" s="2" t="s">
        <v>4193</v>
      </c>
      <c r="U294" s="2" t="s">
        <v>4194</v>
      </c>
      <c r="V294" s="2" t="s">
        <v>16</v>
      </c>
      <c r="W294" s="5" t="s">
        <v>4195</v>
      </c>
    </row>
    <row r="295">
      <c r="A295" s="4" t="s">
        <v>4196</v>
      </c>
      <c r="B295" s="2" t="s">
        <v>4198</v>
      </c>
      <c r="C295" s="2">
        <v>7099.0</v>
      </c>
      <c r="D295" s="2">
        <v>876.0</v>
      </c>
      <c r="E295" s="2">
        <v>144.0</v>
      </c>
      <c r="F295" s="2">
        <v>28.0</v>
      </c>
      <c r="G295" s="2">
        <v>24379.0</v>
      </c>
      <c r="H295" s="2">
        <v>1043.0</v>
      </c>
      <c r="I295" s="2" t="b">
        <v>0</v>
      </c>
      <c r="J295" s="2" t="s">
        <v>4200</v>
      </c>
      <c r="K295" s="2" t="s">
        <v>4203</v>
      </c>
      <c r="L295" s="2" t="s">
        <v>71</v>
      </c>
      <c r="M295" s="2" t="s">
        <v>313</v>
      </c>
      <c r="N295" s="2" t="s">
        <v>4204</v>
      </c>
      <c r="O295" s="2" t="s">
        <v>4205</v>
      </c>
      <c r="P295" s="2" t="s">
        <v>54</v>
      </c>
      <c r="Q295" s="2" t="b">
        <v>0</v>
      </c>
      <c r="R295" s="2" t="b">
        <v>0</v>
      </c>
      <c r="S295" s="2" t="s">
        <v>4206</v>
      </c>
      <c r="T295" s="2" t="s">
        <v>4207</v>
      </c>
      <c r="U295" s="2" t="s">
        <v>4208</v>
      </c>
      <c r="V295" s="2" t="s">
        <v>16</v>
      </c>
      <c r="W295" s="5" t="s">
        <v>4209</v>
      </c>
    </row>
    <row r="296">
      <c r="A296" s="4" t="s">
        <v>4210</v>
      </c>
      <c r="B296" s="2" t="s">
        <v>4214</v>
      </c>
      <c r="C296" s="2">
        <v>6588.0</v>
      </c>
      <c r="D296" s="2">
        <v>649.0</v>
      </c>
      <c r="E296" s="2">
        <v>3.0</v>
      </c>
      <c r="F296" s="2">
        <v>69.0</v>
      </c>
      <c r="G296" s="2">
        <v>142472.0</v>
      </c>
      <c r="H296" s="2">
        <v>357.0</v>
      </c>
      <c r="I296" s="2" t="b">
        <v>0</v>
      </c>
      <c r="J296" s="2" t="s">
        <v>4217</v>
      </c>
      <c r="K296" s="2" t="s">
        <v>4218</v>
      </c>
      <c r="L296" s="2" t="s">
        <v>136</v>
      </c>
      <c r="M296" s="2" t="s">
        <v>49</v>
      </c>
      <c r="N296" s="2" t="s">
        <v>4219</v>
      </c>
      <c r="O296" s="2" t="s">
        <v>4220</v>
      </c>
      <c r="P296" s="2" t="s">
        <v>54</v>
      </c>
      <c r="Q296" s="2" t="b">
        <v>0</v>
      </c>
      <c r="R296" s="2" t="b">
        <v>0</v>
      </c>
      <c r="S296" s="2" t="s">
        <v>4221</v>
      </c>
      <c r="T296" s="2" t="s">
        <v>4222</v>
      </c>
      <c r="U296" s="2" t="s">
        <v>4223</v>
      </c>
      <c r="V296" s="2" t="s">
        <v>16</v>
      </c>
      <c r="W296" s="5" t="s">
        <v>4225</v>
      </c>
    </row>
    <row r="297">
      <c r="A297" s="4" t="s">
        <v>4226</v>
      </c>
      <c r="B297" s="2" t="s">
        <v>4231</v>
      </c>
      <c r="C297" s="2">
        <v>7003.0</v>
      </c>
      <c r="D297" s="2">
        <v>562.0</v>
      </c>
      <c r="E297" s="2">
        <v>329.0</v>
      </c>
      <c r="F297" s="2">
        <v>137.0</v>
      </c>
      <c r="G297" s="2">
        <v>207294.0</v>
      </c>
      <c r="H297" s="2">
        <v>6176.0</v>
      </c>
      <c r="I297" s="2" t="b">
        <v>0</v>
      </c>
      <c r="J297" s="2" t="s">
        <v>4232</v>
      </c>
      <c r="K297" s="2" t="s">
        <v>4233</v>
      </c>
      <c r="L297" s="2" t="s">
        <v>71</v>
      </c>
      <c r="M297" s="2" t="s">
        <v>101</v>
      </c>
      <c r="N297" s="2" t="s">
        <v>4236</v>
      </c>
      <c r="O297" s="2" t="s">
        <v>4237</v>
      </c>
      <c r="P297" s="2" t="s">
        <v>54</v>
      </c>
      <c r="Q297" s="2" t="b">
        <v>0</v>
      </c>
      <c r="R297" s="2" t="b">
        <v>0</v>
      </c>
      <c r="S297" s="2" t="s">
        <v>4238</v>
      </c>
      <c r="T297" s="2" t="s">
        <v>4239</v>
      </c>
      <c r="U297" s="2" t="s">
        <v>4240</v>
      </c>
      <c r="V297" s="2" t="s">
        <v>16</v>
      </c>
      <c r="W297" s="5" t="s">
        <v>4242</v>
      </c>
    </row>
    <row r="298">
      <c r="A298" s="4" t="s">
        <v>4244</v>
      </c>
      <c r="B298" s="2" t="s">
        <v>4248</v>
      </c>
      <c r="C298" s="2">
        <v>6588.0</v>
      </c>
      <c r="D298" s="2">
        <v>969.0</v>
      </c>
      <c r="E298" s="2">
        <v>2.0</v>
      </c>
      <c r="F298" s="2">
        <v>21.0</v>
      </c>
      <c r="G298" s="2">
        <v>98941.0</v>
      </c>
      <c r="H298" s="2">
        <v>699.0</v>
      </c>
      <c r="I298" s="2" t="b">
        <v>0</v>
      </c>
      <c r="J298" s="2" t="s">
        <v>4249</v>
      </c>
      <c r="K298" s="2" t="s">
        <v>4250</v>
      </c>
      <c r="L298" s="2" t="s">
        <v>71</v>
      </c>
      <c r="M298" s="2" t="s">
        <v>101</v>
      </c>
      <c r="N298" s="2" t="s">
        <v>4252</v>
      </c>
      <c r="O298" s="2" t="s">
        <v>4253</v>
      </c>
      <c r="P298" s="2" t="s">
        <v>54</v>
      </c>
      <c r="Q298" s="2" t="b">
        <v>0</v>
      </c>
      <c r="R298" s="2" t="b">
        <v>0</v>
      </c>
      <c r="S298" s="2" t="s">
        <v>4254</v>
      </c>
      <c r="T298" s="2" t="s">
        <v>4256</v>
      </c>
      <c r="U298" s="2" t="s">
        <v>4257</v>
      </c>
      <c r="V298" s="2" t="s">
        <v>16</v>
      </c>
      <c r="W298" s="5" t="s">
        <v>4259</v>
      </c>
    </row>
    <row r="299">
      <c r="A299" s="4" t="s">
        <v>1465</v>
      </c>
      <c r="B299" s="2" t="s">
        <v>1464</v>
      </c>
      <c r="C299" s="2">
        <v>6565.0</v>
      </c>
      <c r="D299" s="2">
        <v>783.0</v>
      </c>
      <c r="E299" s="2">
        <v>40.0</v>
      </c>
      <c r="F299" s="2">
        <v>46.0</v>
      </c>
      <c r="G299" s="2">
        <v>190751.0</v>
      </c>
      <c r="H299" s="2">
        <v>102.0</v>
      </c>
      <c r="I299" s="2" t="b">
        <v>0</v>
      </c>
      <c r="J299" s="2" t="s">
        <v>4261</v>
      </c>
      <c r="K299" s="2" t="s">
        <v>4263</v>
      </c>
      <c r="L299" s="2" t="s">
        <v>71</v>
      </c>
      <c r="M299" s="2" t="s">
        <v>101</v>
      </c>
      <c r="N299" s="2" t="s">
        <v>4265</v>
      </c>
      <c r="O299" s="2" t="s">
        <v>176</v>
      </c>
      <c r="P299" s="2" t="s">
        <v>54</v>
      </c>
      <c r="Q299" s="2" t="b">
        <v>0</v>
      </c>
      <c r="R299" s="2" t="b">
        <v>0</v>
      </c>
      <c r="S299" s="2" t="s">
        <v>4267</v>
      </c>
      <c r="T299" s="2" t="s">
        <v>4268</v>
      </c>
      <c r="U299" s="2" t="s">
        <v>4269</v>
      </c>
      <c r="V299" s="2" t="s">
        <v>16</v>
      </c>
      <c r="W299" s="5" t="s">
        <v>4270</v>
      </c>
    </row>
    <row r="300">
      <c r="A300" s="4" t="s">
        <v>1477</v>
      </c>
      <c r="B300" s="2" t="s">
        <v>1476</v>
      </c>
      <c r="C300" s="2">
        <v>6571.0</v>
      </c>
      <c r="D300" s="2">
        <v>1015.0</v>
      </c>
      <c r="E300" s="2">
        <v>27.0</v>
      </c>
      <c r="F300" s="2">
        <v>64.0</v>
      </c>
      <c r="G300" s="2">
        <v>25299.0</v>
      </c>
      <c r="H300" s="2">
        <v>43.0</v>
      </c>
      <c r="I300" s="2" t="b">
        <v>0</v>
      </c>
      <c r="J300" s="2" t="s">
        <v>4274</v>
      </c>
      <c r="K300" s="2" t="s">
        <v>4275</v>
      </c>
      <c r="L300" s="2" t="s">
        <v>71</v>
      </c>
      <c r="M300" s="2" t="s">
        <v>49</v>
      </c>
      <c r="N300" s="2" t="s">
        <v>4277</v>
      </c>
      <c r="O300" s="2" t="s">
        <v>176</v>
      </c>
      <c r="P300" s="2" t="s">
        <v>54</v>
      </c>
      <c r="Q300" s="2" t="b">
        <v>0</v>
      </c>
      <c r="R300" s="2" t="b">
        <v>0</v>
      </c>
      <c r="S300" s="2" t="s">
        <v>4278</v>
      </c>
      <c r="T300" s="2" t="s">
        <v>4279</v>
      </c>
      <c r="U300" s="2" t="s">
        <v>4280</v>
      </c>
      <c r="V300" s="2" t="s">
        <v>16</v>
      </c>
      <c r="W300" s="5" t="s">
        <v>4281</v>
      </c>
    </row>
    <row r="301">
      <c r="A301" s="4" t="s">
        <v>1490</v>
      </c>
      <c r="B301" s="2" t="s">
        <v>1489</v>
      </c>
      <c r="C301" s="2">
        <v>6564.0</v>
      </c>
      <c r="D301" s="2">
        <v>818.0</v>
      </c>
      <c r="E301" s="2">
        <v>108.0</v>
      </c>
      <c r="F301" s="2">
        <v>35.0</v>
      </c>
      <c r="G301" s="2">
        <v>334281.0</v>
      </c>
      <c r="H301" s="2">
        <v>2400.0</v>
      </c>
      <c r="I301" s="2" t="b">
        <v>0</v>
      </c>
      <c r="J301" s="2" t="s">
        <v>4284</v>
      </c>
      <c r="K301" s="2" t="s">
        <v>4285</v>
      </c>
      <c r="L301" s="2" t="s">
        <v>71</v>
      </c>
      <c r="M301" s="2" t="s">
        <v>49</v>
      </c>
      <c r="N301" s="2" t="s">
        <v>4286</v>
      </c>
      <c r="O301" s="2" t="s">
        <v>4287</v>
      </c>
      <c r="P301" s="2" t="s">
        <v>54</v>
      </c>
      <c r="Q301" s="2" t="b">
        <v>0</v>
      </c>
      <c r="R301" s="2" t="b">
        <v>1</v>
      </c>
      <c r="S301" s="2" t="s">
        <v>4289</v>
      </c>
      <c r="T301" s="2" t="s">
        <v>4290</v>
      </c>
      <c r="U301" s="2" t="s">
        <v>4291</v>
      </c>
      <c r="V301" s="2" t="s">
        <v>16</v>
      </c>
      <c r="W301" s="5" t="s">
        <v>4292</v>
      </c>
    </row>
    <row r="302">
      <c r="A302" s="4" t="s">
        <v>1496</v>
      </c>
      <c r="B302" s="2" t="s">
        <v>1495</v>
      </c>
      <c r="C302" s="2">
        <v>6548.0</v>
      </c>
      <c r="D302" s="2">
        <v>653.0</v>
      </c>
      <c r="E302" s="2">
        <v>37.0</v>
      </c>
      <c r="F302" s="2">
        <v>54.0</v>
      </c>
      <c r="G302" s="2">
        <v>160.0</v>
      </c>
      <c r="H302" s="2">
        <v>24.0</v>
      </c>
      <c r="I302" s="2" t="b">
        <v>0</v>
      </c>
      <c r="J302" s="2" t="s">
        <v>4297</v>
      </c>
      <c r="K302" s="2" t="s">
        <v>4298</v>
      </c>
      <c r="L302" s="2" t="s">
        <v>71</v>
      </c>
      <c r="M302" s="2" t="s">
        <v>49</v>
      </c>
      <c r="N302" s="2" t="s">
        <v>4300</v>
      </c>
      <c r="O302" s="2" t="s">
        <v>4302</v>
      </c>
      <c r="P302" s="2" t="s">
        <v>54</v>
      </c>
      <c r="Q302" s="2" t="b">
        <v>0</v>
      </c>
      <c r="R302" s="2" t="b">
        <v>0</v>
      </c>
      <c r="S302" s="2" t="s">
        <v>4304</v>
      </c>
      <c r="T302" s="2" t="s">
        <v>4305</v>
      </c>
      <c r="U302" s="2" t="s">
        <v>4306</v>
      </c>
      <c r="V302" s="2" t="s">
        <v>16</v>
      </c>
      <c r="W302" s="5" t="s">
        <v>4307</v>
      </c>
    </row>
    <row r="303">
      <c r="A303" s="4" t="s">
        <v>1506</v>
      </c>
      <c r="B303" s="2" t="s">
        <v>1505</v>
      </c>
      <c r="C303" s="2">
        <v>6631.0</v>
      </c>
      <c r="D303" s="2">
        <v>661.0</v>
      </c>
      <c r="E303" s="2">
        <v>54.0</v>
      </c>
      <c r="F303" s="2">
        <v>35.0</v>
      </c>
      <c r="G303" s="2">
        <v>12342.0</v>
      </c>
      <c r="H303" s="2">
        <v>315.0</v>
      </c>
      <c r="I303" s="2" t="b">
        <v>0</v>
      </c>
      <c r="J303" s="2" t="s">
        <v>4308</v>
      </c>
      <c r="K303" s="2" t="s">
        <v>4309</v>
      </c>
      <c r="L303" s="2" t="s">
        <v>136</v>
      </c>
      <c r="M303" s="2" t="s">
        <v>137</v>
      </c>
      <c r="N303" s="2" t="s">
        <v>4310</v>
      </c>
      <c r="O303" s="2" t="s">
        <v>4313</v>
      </c>
      <c r="P303" s="2" t="s">
        <v>54</v>
      </c>
      <c r="Q303" s="2" t="b">
        <v>0</v>
      </c>
      <c r="R303" s="2" t="b">
        <v>0</v>
      </c>
      <c r="S303" s="2" t="s">
        <v>4315</v>
      </c>
      <c r="T303" s="2" t="s">
        <v>4316</v>
      </c>
      <c r="U303" s="2" t="s">
        <v>4317</v>
      </c>
      <c r="V303" s="2" t="s">
        <v>16</v>
      </c>
      <c r="W303" s="5" t="s">
        <v>4318</v>
      </c>
    </row>
    <row r="304">
      <c r="A304" s="4" t="s">
        <v>4319</v>
      </c>
      <c r="B304" s="2" t="s">
        <v>4320</v>
      </c>
      <c r="C304" s="2">
        <v>6605.0</v>
      </c>
      <c r="D304" s="2">
        <v>432.0</v>
      </c>
      <c r="E304" s="2">
        <v>18.0</v>
      </c>
      <c r="F304" s="2">
        <v>19.0</v>
      </c>
      <c r="G304" s="2">
        <v>49755.0</v>
      </c>
      <c r="H304" s="2">
        <v>98.0</v>
      </c>
      <c r="I304" s="2" t="b">
        <v>0</v>
      </c>
      <c r="J304" s="2" t="s">
        <v>4324</v>
      </c>
      <c r="K304" s="2" t="s">
        <v>4325</v>
      </c>
      <c r="L304" s="2" t="s">
        <v>136</v>
      </c>
      <c r="M304" s="2" t="s">
        <v>49</v>
      </c>
      <c r="N304" s="2" t="s">
        <v>4326</v>
      </c>
      <c r="O304" s="2" t="s">
        <v>4327</v>
      </c>
      <c r="P304" s="2" t="s">
        <v>54</v>
      </c>
      <c r="Q304" s="2" t="b">
        <v>0</v>
      </c>
      <c r="R304" s="2" t="b">
        <v>0</v>
      </c>
      <c r="S304" s="2" t="s">
        <v>4328</v>
      </c>
      <c r="T304" s="2" t="s">
        <v>4329</v>
      </c>
      <c r="U304" s="2" t="s">
        <v>4330</v>
      </c>
      <c r="V304" s="2" t="s">
        <v>16</v>
      </c>
      <c r="W304" s="5" t="s">
        <v>4331</v>
      </c>
    </row>
    <row r="305">
      <c r="A305" s="4" t="s">
        <v>4332</v>
      </c>
      <c r="B305" s="2" t="s">
        <v>4335</v>
      </c>
      <c r="C305" s="2">
        <v>6556.0</v>
      </c>
      <c r="D305" s="2">
        <v>1504.0</v>
      </c>
      <c r="E305" s="2">
        <v>49.0</v>
      </c>
      <c r="F305" s="2">
        <v>64.0</v>
      </c>
      <c r="G305" s="2">
        <v>38078.0</v>
      </c>
      <c r="H305" s="2">
        <v>468.0</v>
      </c>
      <c r="I305" s="2" t="b">
        <v>0</v>
      </c>
      <c r="J305" s="2" t="s">
        <v>4336</v>
      </c>
      <c r="K305" s="2" t="s">
        <v>4337</v>
      </c>
      <c r="L305" s="2" t="s">
        <v>71</v>
      </c>
      <c r="M305" s="2" t="s">
        <v>101</v>
      </c>
      <c r="N305" s="2" t="s">
        <v>4338</v>
      </c>
      <c r="O305" s="2" t="s">
        <v>4339</v>
      </c>
      <c r="P305" s="2" t="s">
        <v>54</v>
      </c>
      <c r="Q305" s="2" t="b">
        <v>0</v>
      </c>
      <c r="R305" s="2" t="b">
        <v>0</v>
      </c>
      <c r="S305" s="2" t="s">
        <v>4342</v>
      </c>
      <c r="T305" s="2" t="s">
        <v>4343</v>
      </c>
      <c r="U305" s="2" t="s">
        <v>4344</v>
      </c>
      <c r="V305" s="2" t="s">
        <v>16</v>
      </c>
      <c r="W305" s="5" t="s">
        <v>4345</v>
      </c>
    </row>
    <row r="306">
      <c r="A306" s="4" t="s">
        <v>1517</v>
      </c>
      <c r="B306" s="2" t="s">
        <v>1515</v>
      </c>
      <c r="C306" s="2">
        <v>6521.0</v>
      </c>
      <c r="D306" s="2">
        <v>1374.0</v>
      </c>
      <c r="E306" s="2">
        <v>58.0</v>
      </c>
      <c r="F306" s="2">
        <v>86.0</v>
      </c>
      <c r="G306" s="2">
        <v>415119.0</v>
      </c>
      <c r="H306" s="2">
        <v>32.0</v>
      </c>
      <c r="I306" s="2" t="b">
        <v>0</v>
      </c>
      <c r="J306" s="2" t="s">
        <v>4348</v>
      </c>
      <c r="K306" s="2" t="s">
        <v>448</v>
      </c>
      <c r="L306" s="2" t="s">
        <v>71</v>
      </c>
      <c r="M306" s="2" t="s">
        <v>101</v>
      </c>
      <c r="N306" s="2" t="s">
        <v>4350</v>
      </c>
      <c r="O306" s="2" t="s">
        <v>176</v>
      </c>
      <c r="P306" s="2" t="s">
        <v>159</v>
      </c>
      <c r="Q306" s="2" t="b">
        <v>0</v>
      </c>
      <c r="R306" s="2" t="b">
        <v>0</v>
      </c>
      <c r="S306" s="2" t="s">
        <v>4352</v>
      </c>
      <c r="T306" s="2" t="s">
        <v>4353</v>
      </c>
      <c r="U306" s="2" t="s">
        <v>4354</v>
      </c>
      <c r="V306" s="2" t="s">
        <v>16</v>
      </c>
      <c r="W306" s="5" t="s">
        <v>4355</v>
      </c>
    </row>
    <row r="307">
      <c r="A307" s="4" t="s">
        <v>1525</v>
      </c>
      <c r="B307" s="2" t="s">
        <v>1523</v>
      </c>
      <c r="C307" s="2">
        <v>7019.0</v>
      </c>
      <c r="D307" s="2">
        <v>1120.0</v>
      </c>
      <c r="E307" s="2">
        <v>70.0</v>
      </c>
      <c r="F307" s="2">
        <v>34.0</v>
      </c>
      <c r="G307" s="2">
        <v>60195.0</v>
      </c>
      <c r="H307" s="2">
        <v>3490.0</v>
      </c>
      <c r="I307" s="2" t="b">
        <v>0</v>
      </c>
      <c r="J307" s="2" t="s">
        <v>4359</v>
      </c>
      <c r="K307" s="2" t="s">
        <v>4360</v>
      </c>
      <c r="L307" s="2" t="s">
        <v>136</v>
      </c>
      <c r="M307" s="2" t="s">
        <v>313</v>
      </c>
      <c r="N307" s="2" t="s">
        <v>4362</v>
      </c>
      <c r="O307" s="2" t="s">
        <v>176</v>
      </c>
      <c r="P307" s="2" t="s">
        <v>159</v>
      </c>
      <c r="Q307" s="2" t="b">
        <v>0</v>
      </c>
      <c r="R307" s="2" t="b">
        <v>0</v>
      </c>
      <c r="S307" s="2" t="s">
        <v>4364</v>
      </c>
      <c r="T307" s="2" t="s">
        <v>4365</v>
      </c>
      <c r="U307" s="2" t="s">
        <v>4366</v>
      </c>
      <c r="V307" s="2" t="s">
        <v>16</v>
      </c>
      <c r="W307" s="5" t="s">
        <v>4367</v>
      </c>
    </row>
    <row r="308">
      <c r="A308" s="4" t="s">
        <v>1537</v>
      </c>
      <c r="B308" s="2" t="s">
        <v>1536</v>
      </c>
      <c r="C308" s="2">
        <v>6688.0</v>
      </c>
      <c r="D308" s="2">
        <v>405.0</v>
      </c>
      <c r="E308" s="2">
        <v>51.0</v>
      </c>
      <c r="F308" s="2">
        <v>22.0</v>
      </c>
      <c r="G308" s="2">
        <v>46542.0</v>
      </c>
      <c r="H308" s="2">
        <v>1329.0</v>
      </c>
      <c r="I308" s="2" t="b">
        <v>0</v>
      </c>
      <c r="J308" s="2" t="s">
        <v>4371</v>
      </c>
      <c r="K308" s="2" t="s">
        <v>4373</v>
      </c>
      <c r="L308" s="2" t="s">
        <v>136</v>
      </c>
      <c r="M308" s="2" t="s">
        <v>49</v>
      </c>
      <c r="N308" s="2" t="s">
        <v>4374</v>
      </c>
      <c r="O308" s="2" t="s">
        <v>4375</v>
      </c>
      <c r="P308" s="2" t="s">
        <v>54</v>
      </c>
      <c r="Q308" s="2" t="b">
        <v>0</v>
      </c>
      <c r="R308" s="2" t="b">
        <v>0</v>
      </c>
      <c r="S308" s="2" t="s">
        <v>4376</v>
      </c>
      <c r="T308" s="2" t="s">
        <v>4377</v>
      </c>
      <c r="U308" s="2" t="s">
        <v>4378</v>
      </c>
      <c r="V308" s="2" t="s">
        <v>16</v>
      </c>
      <c r="W308" s="5" t="s">
        <v>4379</v>
      </c>
    </row>
    <row r="309">
      <c r="A309" s="4" t="s">
        <v>1541</v>
      </c>
      <c r="B309" s="2" t="s">
        <v>1540</v>
      </c>
      <c r="C309" s="2">
        <v>6596.0</v>
      </c>
      <c r="D309" s="2">
        <v>1045.0</v>
      </c>
      <c r="E309" s="2">
        <v>151.0</v>
      </c>
      <c r="F309" s="2">
        <v>35.0</v>
      </c>
      <c r="G309" s="2">
        <v>109719.0</v>
      </c>
      <c r="H309" s="2">
        <v>1173.0</v>
      </c>
      <c r="I309" s="2" t="b">
        <v>0</v>
      </c>
      <c r="J309" s="2" t="s">
        <v>4383</v>
      </c>
      <c r="K309" s="2" t="s">
        <v>4384</v>
      </c>
      <c r="L309" s="2" t="s">
        <v>48</v>
      </c>
      <c r="M309" s="2" t="s">
        <v>49</v>
      </c>
      <c r="N309" s="2" t="s">
        <v>4385</v>
      </c>
      <c r="O309" s="2" t="s">
        <v>4386</v>
      </c>
      <c r="P309" s="2" t="s">
        <v>54</v>
      </c>
      <c r="Q309" s="2" t="b">
        <v>0</v>
      </c>
      <c r="R309" s="2" t="b">
        <v>0</v>
      </c>
      <c r="S309" s="2" t="s">
        <v>4387</v>
      </c>
      <c r="T309" s="2" t="s">
        <v>4388</v>
      </c>
      <c r="U309" s="2" t="s">
        <v>4389</v>
      </c>
      <c r="V309" s="2" t="s">
        <v>16</v>
      </c>
      <c r="W309" s="5" t="s">
        <v>4390</v>
      </c>
    </row>
    <row r="310">
      <c r="A310" s="4" t="s">
        <v>1550</v>
      </c>
      <c r="B310" s="2" t="s">
        <v>1548</v>
      </c>
      <c r="C310" s="2">
        <v>6452.0</v>
      </c>
      <c r="D310" s="2">
        <v>693.0</v>
      </c>
      <c r="E310" s="2">
        <v>413.0</v>
      </c>
      <c r="F310" s="2">
        <v>19.0</v>
      </c>
      <c r="G310" s="2">
        <v>34354.0</v>
      </c>
      <c r="H310" s="2">
        <v>2899.0</v>
      </c>
      <c r="I310" s="2" t="b">
        <v>0</v>
      </c>
      <c r="J310" s="2" t="s">
        <v>4393</v>
      </c>
      <c r="K310" s="2" t="s">
        <v>4395</v>
      </c>
      <c r="L310" s="2" t="s">
        <v>136</v>
      </c>
      <c r="M310" s="2" t="s">
        <v>137</v>
      </c>
      <c r="N310" s="2" t="s">
        <v>4396</v>
      </c>
      <c r="O310" s="2" t="s">
        <v>4397</v>
      </c>
      <c r="P310" s="2" t="s">
        <v>54</v>
      </c>
      <c r="Q310" s="2" t="b">
        <v>0</v>
      </c>
      <c r="R310" s="2" t="b">
        <v>0</v>
      </c>
      <c r="S310" s="2" t="s">
        <v>4398</v>
      </c>
      <c r="T310" s="2" t="s">
        <v>4399</v>
      </c>
      <c r="U310" s="2" t="s">
        <v>4401</v>
      </c>
      <c r="V310" s="2" t="s">
        <v>16</v>
      </c>
      <c r="W310" s="5" t="s">
        <v>4402</v>
      </c>
    </row>
    <row r="311">
      <c r="A311" s="4" t="s">
        <v>4403</v>
      </c>
      <c r="B311" s="2" t="s">
        <v>4406</v>
      </c>
      <c r="C311" s="2">
        <v>6389.0</v>
      </c>
      <c r="D311" s="2">
        <v>572.0</v>
      </c>
      <c r="E311" s="2">
        <v>104.0</v>
      </c>
      <c r="F311" s="2">
        <v>53.0</v>
      </c>
      <c r="G311" s="2">
        <v>100444.0</v>
      </c>
      <c r="H311" s="2">
        <v>342.0</v>
      </c>
      <c r="I311" s="2" t="b">
        <v>0</v>
      </c>
      <c r="J311" s="2" t="s">
        <v>4408</v>
      </c>
      <c r="K311" s="2" t="s">
        <v>4409</v>
      </c>
      <c r="L311" s="2" t="s">
        <v>71</v>
      </c>
      <c r="M311" s="2" t="s">
        <v>101</v>
      </c>
      <c r="N311" s="2" t="s">
        <v>4410</v>
      </c>
      <c r="O311" s="2" t="s">
        <v>4412</v>
      </c>
      <c r="P311" s="2" t="s">
        <v>54</v>
      </c>
      <c r="Q311" s="2" t="b">
        <v>0</v>
      </c>
      <c r="R311" s="2" t="b">
        <v>0</v>
      </c>
      <c r="S311" s="2" t="s">
        <v>4413</v>
      </c>
      <c r="T311" s="2" t="s">
        <v>4414</v>
      </c>
      <c r="U311" s="2" t="s">
        <v>4415</v>
      </c>
      <c r="V311" s="2" t="s">
        <v>16</v>
      </c>
      <c r="W311" s="5" t="s">
        <v>4416</v>
      </c>
    </row>
    <row r="312">
      <c r="A312" s="4" t="s">
        <v>1556</v>
      </c>
      <c r="B312" s="2" t="s">
        <v>1555</v>
      </c>
      <c r="C312" s="2">
        <v>6284.0</v>
      </c>
      <c r="D312" s="2">
        <v>743.0</v>
      </c>
      <c r="E312" s="2">
        <v>45.0</v>
      </c>
      <c r="F312" s="2">
        <v>29.0</v>
      </c>
      <c r="G312" s="2">
        <v>810.0</v>
      </c>
      <c r="H312" s="2">
        <v>143.0</v>
      </c>
      <c r="I312" s="2" t="b">
        <v>0</v>
      </c>
      <c r="J312" s="2" t="s">
        <v>4419</v>
      </c>
      <c r="K312" s="2" t="s">
        <v>4420</v>
      </c>
      <c r="L312" s="2" t="s">
        <v>136</v>
      </c>
      <c r="M312" s="2" t="s">
        <v>137</v>
      </c>
      <c r="N312" s="2" t="s">
        <v>4421</v>
      </c>
      <c r="O312" s="2" t="s">
        <v>176</v>
      </c>
      <c r="P312" s="2" t="s">
        <v>54</v>
      </c>
      <c r="Q312" s="2" t="b">
        <v>0</v>
      </c>
      <c r="R312" s="2" t="b">
        <v>0</v>
      </c>
      <c r="S312" s="2" t="s">
        <v>4424</v>
      </c>
      <c r="T312" s="2" t="s">
        <v>4425</v>
      </c>
      <c r="U312" s="2" t="s">
        <v>4427</v>
      </c>
      <c r="V312" s="2" t="s">
        <v>16</v>
      </c>
      <c r="W312" s="5" t="s">
        <v>4428</v>
      </c>
    </row>
    <row r="313">
      <c r="A313" s="4" t="s">
        <v>4429</v>
      </c>
      <c r="B313" s="2" t="s">
        <v>4430</v>
      </c>
      <c r="C313" s="2">
        <v>6363.0</v>
      </c>
      <c r="D313" s="2">
        <v>313.0</v>
      </c>
      <c r="E313" s="2">
        <v>22.0</v>
      </c>
      <c r="F313" s="2">
        <v>19.0</v>
      </c>
      <c r="G313" s="2">
        <v>16127.0</v>
      </c>
      <c r="H313" s="2">
        <v>1840.0</v>
      </c>
      <c r="I313" s="2" t="b">
        <v>0</v>
      </c>
      <c r="J313" s="2" t="s">
        <v>4432</v>
      </c>
      <c r="K313" s="2" t="s">
        <v>4435</v>
      </c>
      <c r="L313" s="2" t="s">
        <v>136</v>
      </c>
      <c r="M313" s="2" t="s">
        <v>49</v>
      </c>
      <c r="N313" s="2" t="s">
        <v>4436</v>
      </c>
      <c r="O313" s="2" t="s">
        <v>4437</v>
      </c>
      <c r="P313" s="2" t="s">
        <v>54</v>
      </c>
      <c r="Q313" s="2" t="b">
        <v>0</v>
      </c>
      <c r="R313" s="2" t="b">
        <v>0</v>
      </c>
      <c r="S313" s="2" t="s">
        <v>4438</v>
      </c>
      <c r="T313" s="2" t="s">
        <v>4439</v>
      </c>
      <c r="U313" s="2" t="s">
        <v>4440</v>
      </c>
      <c r="V313" s="2" t="s">
        <v>16</v>
      </c>
      <c r="W313" s="5" t="s">
        <v>4441</v>
      </c>
    </row>
    <row r="314">
      <c r="A314" s="4" t="s">
        <v>4442</v>
      </c>
      <c r="B314" s="2" t="s">
        <v>4446</v>
      </c>
      <c r="C314" s="2">
        <v>6363.0</v>
      </c>
      <c r="D314" s="2">
        <v>908.0</v>
      </c>
      <c r="E314" s="2">
        <v>60.0</v>
      </c>
      <c r="F314" s="2">
        <v>94.0</v>
      </c>
      <c r="G314" s="2">
        <v>23732.0</v>
      </c>
      <c r="H314" s="2">
        <v>251.0</v>
      </c>
      <c r="I314" s="2" t="b">
        <v>0</v>
      </c>
      <c r="J314" s="2" t="s">
        <v>4447</v>
      </c>
      <c r="K314" s="2" t="s">
        <v>4448</v>
      </c>
      <c r="L314" s="2" t="s">
        <v>71</v>
      </c>
      <c r="M314" s="2" t="s">
        <v>137</v>
      </c>
      <c r="N314" s="2" t="s">
        <v>4449</v>
      </c>
      <c r="O314" s="2" t="s">
        <v>176</v>
      </c>
      <c r="P314" s="2" t="s">
        <v>54</v>
      </c>
      <c r="Q314" s="2" t="b">
        <v>0</v>
      </c>
      <c r="R314" s="2" t="b">
        <v>0</v>
      </c>
      <c r="S314" s="2" t="s">
        <v>4450</v>
      </c>
      <c r="T314" s="2" t="s">
        <v>4451</v>
      </c>
      <c r="U314" s="2" t="s">
        <v>4452</v>
      </c>
      <c r="V314" s="2" t="s">
        <v>16</v>
      </c>
      <c r="W314" s="5" t="s">
        <v>4453</v>
      </c>
    </row>
    <row r="315">
      <c r="A315" s="4" t="s">
        <v>1563</v>
      </c>
      <c r="B315" s="2" t="s">
        <v>1562</v>
      </c>
      <c r="C315" s="2">
        <v>6314.0</v>
      </c>
      <c r="D315" s="2">
        <v>729.0</v>
      </c>
      <c r="E315" s="2">
        <v>7.0</v>
      </c>
      <c r="F315" s="2">
        <v>55.0</v>
      </c>
      <c r="G315" s="2">
        <v>89605.0</v>
      </c>
      <c r="H315" s="2">
        <v>4622.0</v>
      </c>
      <c r="I315" s="2" t="b">
        <v>0</v>
      </c>
      <c r="J315" s="2" t="s">
        <v>4457</v>
      </c>
      <c r="K315" s="2" t="s">
        <v>4458</v>
      </c>
      <c r="L315" s="2" t="s">
        <v>136</v>
      </c>
      <c r="M315" s="2" t="s">
        <v>101</v>
      </c>
      <c r="N315" s="2" t="s">
        <v>4460</v>
      </c>
      <c r="O315" s="2" t="s">
        <v>4462</v>
      </c>
      <c r="P315" s="2" t="s">
        <v>516</v>
      </c>
      <c r="Q315" s="2" t="b">
        <v>0</v>
      </c>
      <c r="R315" s="2" t="b">
        <v>0</v>
      </c>
      <c r="S315" s="2" t="s">
        <v>4464</v>
      </c>
      <c r="T315" s="2" t="s">
        <v>4465</v>
      </c>
      <c r="U315" s="2" t="s">
        <v>4466</v>
      </c>
      <c r="V315" s="2" t="s">
        <v>16</v>
      </c>
      <c r="W315" s="5" t="s">
        <v>4467</v>
      </c>
    </row>
    <row r="316">
      <c r="A316" s="4" t="s">
        <v>4468</v>
      </c>
      <c r="B316" s="2" t="s">
        <v>4472</v>
      </c>
      <c r="C316" s="2">
        <v>6170.0</v>
      </c>
      <c r="D316" s="2">
        <v>783.0</v>
      </c>
      <c r="E316" s="2">
        <v>53.0</v>
      </c>
      <c r="F316" s="2">
        <v>71.0</v>
      </c>
      <c r="G316" s="2">
        <v>37379.0</v>
      </c>
      <c r="H316" s="2">
        <v>421.0</v>
      </c>
      <c r="I316" s="2" t="b">
        <v>0</v>
      </c>
      <c r="J316" s="2" t="s">
        <v>4473</v>
      </c>
      <c r="K316" s="2" t="s">
        <v>4475</v>
      </c>
      <c r="L316" s="2" t="s">
        <v>71</v>
      </c>
      <c r="M316" s="2" t="s">
        <v>49</v>
      </c>
      <c r="N316" s="2" t="s">
        <v>4476</v>
      </c>
      <c r="O316" s="2" t="s">
        <v>4477</v>
      </c>
      <c r="P316" s="2" t="s">
        <v>54</v>
      </c>
      <c r="Q316" s="2" t="b">
        <v>0</v>
      </c>
      <c r="R316" s="2" t="b">
        <v>1</v>
      </c>
      <c r="S316" s="2" t="s">
        <v>4478</v>
      </c>
      <c r="T316" s="2" t="s">
        <v>4479</v>
      </c>
      <c r="U316" s="2" t="s">
        <v>4480</v>
      </c>
      <c r="V316" s="2" t="s">
        <v>16</v>
      </c>
      <c r="W316" s="5" t="s">
        <v>4482</v>
      </c>
    </row>
    <row r="317">
      <c r="A317" s="4" t="s">
        <v>4484</v>
      </c>
      <c r="B317" s="2" t="s">
        <v>4486</v>
      </c>
      <c r="C317" s="2">
        <v>6236.0</v>
      </c>
      <c r="D317" s="2">
        <v>538.0</v>
      </c>
      <c r="E317" s="2">
        <v>5.0</v>
      </c>
      <c r="F317" s="2">
        <v>60.0</v>
      </c>
      <c r="G317" s="2">
        <v>15790.0</v>
      </c>
      <c r="H317" s="2">
        <v>406.0</v>
      </c>
      <c r="I317" s="2" t="b">
        <v>0</v>
      </c>
      <c r="J317" s="2" t="s">
        <v>4487</v>
      </c>
      <c r="K317" s="2" t="s">
        <v>4489</v>
      </c>
      <c r="L317" s="2" t="s">
        <v>71</v>
      </c>
      <c r="M317" s="2" t="s">
        <v>49</v>
      </c>
      <c r="N317" s="2" t="s">
        <v>4491</v>
      </c>
      <c r="O317" s="2" t="s">
        <v>4492</v>
      </c>
      <c r="P317" s="2" t="s">
        <v>54</v>
      </c>
      <c r="Q317" s="2" t="b">
        <v>0</v>
      </c>
      <c r="R317" s="2" t="b">
        <v>0</v>
      </c>
      <c r="S317" s="2" t="s">
        <v>4493</v>
      </c>
      <c r="T317" s="2" t="s">
        <v>4494</v>
      </c>
      <c r="U317" s="2" t="s">
        <v>4495</v>
      </c>
      <c r="V317" s="2" t="s">
        <v>16</v>
      </c>
      <c r="W317" s="5" t="s">
        <v>4496</v>
      </c>
    </row>
    <row r="318">
      <c r="A318" s="4" t="s">
        <v>4497</v>
      </c>
      <c r="B318" s="2" t="s">
        <v>4501</v>
      </c>
      <c r="C318" s="2">
        <v>6175.0</v>
      </c>
      <c r="D318" s="2">
        <v>602.0</v>
      </c>
      <c r="E318" s="2">
        <v>40.0</v>
      </c>
      <c r="F318" s="2">
        <v>44.0</v>
      </c>
      <c r="G318" s="2">
        <v>10115.0</v>
      </c>
      <c r="H318" s="2">
        <v>174.0</v>
      </c>
      <c r="I318" s="2" t="b">
        <v>0</v>
      </c>
      <c r="J318" s="2" t="s">
        <v>4503</v>
      </c>
      <c r="K318" s="2" t="s">
        <v>4504</v>
      </c>
      <c r="L318" s="2" t="s">
        <v>71</v>
      </c>
      <c r="M318" s="2" t="s">
        <v>49</v>
      </c>
      <c r="N318" s="2" t="s">
        <v>4505</v>
      </c>
      <c r="O318" s="2" t="s">
        <v>4506</v>
      </c>
      <c r="P318" s="2" t="s">
        <v>54</v>
      </c>
      <c r="Q318" s="2" t="b">
        <v>0</v>
      </c>
      <c r="R318" s="2" t="b">
        <v>0</v>
      </c>
      <c r="S318" s="2" t="s">
        <v>4507</v>
      </c>
      <c r="T318" s="2" t="s">
        <v>4508</v>
      </c>
      <c r="U318" s="2" t="s">
        <v>4509</v>
      </c>
      <c r="V318" s="2" t="s">
        <v>16</v>
      </c>
      <c r="W318" s="5" t="s">
        <v>4510</v>
      </c>
    </row>
    <row r="319">
      <c r="A319" s="4" t="s">
        <v>1572</v>
      </c>
      <c r="B319" s="2" t="s">
        <v>1571</v>
      </c>
      <c r="C319" s="2">
        <v>8441.0</v>
      </c>
      <c r="D319" s="2">
        <v>2735.0</v>
      </c>
      <c r="E319" s="2">
        <v>341.0</v>
      </c>
      <c r="F319" s="2">
        <v>9.0</v>
      </c>
      <c r="G319" s="2">
        <v>166809.0</v>
      </c>
      <c r="H319" s="2">
        <v>4893.0</v>
      </c>
      <c r="I319" s="2" t="b">
        <v>0</v>
      </c>
      <c r="J319" s="2" t="s">
        <v>4516</v>
      </c>
      <c r="K319" s="2" t="s">
        <v>4517</v>
      </c>
      <c r="L319" s="2" t="s">
        <v>71</v>
      </c>
      <c r="M319" s="2" t="s">
        <v>49</v>
      </c>
      <c r="N319" s="2" t="s">
        <v>4518</v>
      </c>
      <c r="O319" s="2" t="s">
        <v>4519</v>
      </c>
      <c r="P319" s="2" t="s">
        <v>451</v>
      </c>
      <c r="Q319" s="2" t="b">
        <v>0</v>
      </c>
      <c r="R319" s="2" t="b">
        <v>0</v>
      </c>
      <c r="S319" s="2" t="s">
        <v>4520</v>
      </c>
      <c r="T319" s="2" t="s">
        <v>4521</v>
      </c>
      <c r="U319" s="2" t="s">
        <v>4522</v>
      </c>
      <c r="V319" s="2" t="s">
        <v>16</v>
      </c>
      <c r="W319" s="5" t="s">
        <v>4523</v>
      </c>
    </row>
    <row r="320">
      <c r="A320" s="4" t="s">
        <v>1580</v>
      </c>
      <c r="B320" s="2" t="s">
        <v>1579</v>
      </c>
      <c r="C320" s="2">
        <v>6206.0</v>
      </c>
      <c r="D320" s="2">
        <v>910.0</v>
      </c>
      <c r="E320" s="2">
        <v>27.0</v>
      </c>
      <c r="F320" s="2">
        <v>90.0</v>
      </c>
      <c r="G320" s="2">
        <v>379.0</v>
      </c>
      <c r="H320" s="2">
        <v>89.0</v>
      </c>
      <c r="I320" s="2" t="b">
        <v>0</v>
      </c>
      <c r="J320" s="2" t="s">
        <v>4526</v>
      </c>
      <c r="K320" s="2" t="s">
        <v>4528</v>
      </c>
      <c r="L320" s="2" t="s">
        <v>136</v>
      </c>
      <c r="M320" s="2" t="s">
        <v>49</v>
      </c>
      <c r="N320" s="2" t="s">
        <v>4530</v>
      </c>
      <c r="O320" s="2" t="s">
        <v>176</v>
      </c>
      <c r="P320" s="2" t="s">
        <v>54</v>
      </c>
      <c r="Q320" s="2" t="b">
        <v>0</v>
      </c>
      <c r="R320" s="2" t="b">
        <v>0</v>
      </c>
      <c r="S320" s="2" t="s">
        <v>4531</v>
      </c>
      <c r="T320" s="2" t="s">
        <v>4532</v>
      </c>
      <c r="U320" s="2" t="s">
        <v>4533</v>
      </c>
      <c r="V320" s="2" t="s">
        <v>16</v>
      </c>
      <c r="W320" s="5" t="s">
        <v>4534</v>
      </c>
    </row>
    <row r="321">
      <c r="A321" s="4" t="s">
        <v>1591</v>
      </c>
      <c r="B321" s="2" t="s">
        <v>1590</v>
      </c>
      <c r="C321" s="2">
        <v>6301.0</v>
      </c>
      <c r="D321" s="2">
        <v>596.0</v>
      </c>
      <c r="E321" s="2">
        <v>9.0</v>
      </c>
      <c r="F321" s="2">
        <v>128.0</v>
      </c>
      <c r="G321" s="2">
        <v>284904.0</v>
      </c>
      <c r="H321" s="2">
        <v>6981.0</v>
      </c>
      <c r="I321" s="2" t="b">
        <v>0</v>
      </c>
      <c r="J321" s="2" t="s">
        <v>4538</v>
      </c>
      <c r="K321" s="2" t="s">
        <v>4539</v>
      </c>
      <c r="L321" s="2" t="s">
        <v>136</v>
      </c>
      <c r="M321" s="2" t="s">
        <v>137</v>
      </c>
      <c r="N321" s="2" t="s">
        <v>4540</v>
      </c>
      <c r="O321" s="2" t="s">
        <v>4541</v>
      </c>
      <c r="P321" s="2" t="s">
        <v>159</v>
      </c>
      <c r="Q321" s="2" t="b">
        <v>0</v>
      </c>
      <c r="R321" s="2" t="b">
        <v>0</v>
      </c>
      <c r="S321" s="2" t="s">
        <v>4542</v>
      </c>
      <c r="T321" s="2" t="s">
        <v>4543</v>
      </c>
      <c r="U321" s="2" t="s">
        <v>4544</v>
      </c>
      <c r="V321" s="2" t="s">
        <v>16</v>
      </c>
      <c r="W321" s="5" t="s">
        <v>4545</v>
      </c>
    </row>
    <row r="322">
      <c r="A322" s="4" t="s">
        <v>4546</v>
      </c>
      <c r="B322" s="2" t="s">
        <v>4550</v>
      </c>
      <c r="C322" s="2">
        <v>6082.0</v>
      </c>
      <c r="D322" s="2">
        <v>422.0</v>
      </c>
      <c r="E322" s="2">
        <v>42.0</v>
      </c>
      <c r="F322" s="2">
        <v>27.0</v>
      </c>
      <c r="G322" s="2">
        <v>26676.0</v>
      </c>
      <c r="H322" s="2">
        <v>655.0</v>
      </c>
      <c r="I322" s="2" t="b">
        <v>0</v>
      </c>
      <c r="J322" s="2" t="s">
        <v>4551</v>
      </c>
      <c r="K322" s="2" t="s">
        <v>4552</v>
      </c>
      <c r="L322" s="2" t="s">
        <v>136</v>
      </c>
      <c r="M322" s="2" t="s">
        <v>49</v>
      </c>
      <c r="N322" s="2" t="s">
        <v>4553</v>
      </c>
      <c r="O322" s="2" t="s">
        <v>4554</v>
      </c>
      <c r="P322" s="2" t="s">
        <v>54</v>
      </c>
      <c r="Q322" s="2" t="b">
        <v>0</v>
      </c>
      <c r="R322" s="2" t="b">
        <v>0</v>
      </c>
      <c r="S322" s="2" t="s">
        <v>4555</v>
      </c>
      <c r="T322" s="2" t="s">
        <v>4556</v>
      </c>
      <c r="U322" s="2" t="s">
        <v>4557</v>
      </c>
      <c r="V322" s="2" t="s">
        <v>16</v>
      </c>
      <c r="W322" s="5" t="s">
        <v>4558</v>
      </c>
    </row>
    <row r="323">
      <c r="A323" s="4" t="s">
        <v>4559</v>
      </c>
      <c r="B323" s="2" t="s">
        <v>4565</v>
      </c>
      <c r="C323" s="2">
        <v>6191.0</v>
      </c>
      <c r="D323" s="2">
        <v>603.0</v>
      </c>
      <c r="E323" s="2">
        <v>83.0</v>
      </c>
      <c r="F323" s="2">
        <v>14.0</v>
      </c>
      <c r="G323" s="2">
        <v>592.0</v>
      </c>
      <c r="H323" s="2">
        <v>105.0</v>
      </c>
      <c r="I323" s="2" t="b">
        <v>0</v>
      </c>
      <c r="J323" s="2" t="s">
        <v>4566</v>
      </c>
      <c r="K323" s="2" t="s">
        <v>4567</v>
      </c>
      <c r="L323" s="2" t="s">
        <v>136</v>
      </c>
      <c r="M323" s="2" t="s">
        <v>49</v>
      </c>
      <c r="N323" s="2" t="s">
        <v>4568</v>
      </c>
      <c r="O323" s="2" t="s">
        <v>176</v>
      </c>
      <c r="P323" s="2" t="s">
        <v>54</v>
      </c>
      <c r="Q323" s="2" t="b">
        <v>0</v>
      </c>
      <c r="R323" s="2" t="b">
        <v>0</v>
      </c>
      <c r="S323" s="2" t="s">
        <v>4569</v>
      </c>
      <c r="T323" s="2" t="s">
        <v>4570</v>
      </c>
      <c r="U323" s="2" t="s">
        <v>4571</v>
      </c>
      <c r="V323" s="2" t="s">
        <v>16</v>
      </c>
      <c r="W323" s="5" t="s">
        <v>4572</v>
      </c>
    </row>
    <row r="324">
      <c r="A324" s="4" t="s">
        <v>1596</v>
      </c>
      <c r="B324" s="2" t="s">
        <v>1595</v>
      </c>
      <c r="C324" s="2">
        <v>6530.0</v>
      </c>
      <c r="D324" s="2">
        <v>566.0</v>
      </c>
      <c r="E324" s="2">
        <v>1022.0</v>
      </c>
      <c r="F324" s="2">
        <v>40.0</v>
      </c>
      <c r="G324" s="2">
        <v>166936.0</v>
      </c>
      <c r="H324" s="2">
        <v>2878.0</v>
      </c>
      <c r="I324" s="2" t="b">
        <v>0</v>
      </c>
      <c r="J324" s="2" t="s">
        <v>4577</v>
      </c>
      <c r="K324" s="2" t="s">
        <v>4578</v>
      </c>
      <c r="L324" s="2" t="s">
        <v>136</v>
      </c>
      <c r="M324" s="2" t="s">
        <v>101</v>
      </c>
      <c r="N324" s="2" t="s">
        <v>4579</v>
      </c>
      <c r="O324" s="2" t="s">
        <v>176</v>
      </c>
      <c r="P324" s="2" t="s">
        <v>54</v>
      </c>
      <c r="Q324" s="2" t="b">
        <v>0</v>
      </c>
      <c r="R324" s="2" t="b">
        <v>0</v>
      </c>
      <c r="S324" s="2" t="s">
        <v>4580</v>
      </c>
      <c r="T324" s="2" t="s">
        <v>4581</v>
      </c>
      <c r="U324" s="2" t="s">
        <v>4582</v>
      </c>
      <c r="V324" s="2" t="s">
        <v>16</v>
      </c>
      <c r="W324" s="5" t="s">
        <v>4583</v>
      </c>
    </row>
    <row r="325">
      <c r="A325" s="4" t="s">
        <v>4584</v>
      </c>
      <c r="B325" s="2" t="s">
        <v>4588</v>
      </c>
      <c r="C325" s="2">
        <v>6126.0</v>
      </c>
      <c r="D325" s="2">
        <v>772.0</v>
      </c>
      <c r="E325" s="2">
        <v>1017.0</v>
      </c>
      <c r="F325" s="2">
        <v>35.0</v>
      </c>
      <c r="G325" s="2">
        <v>593086.0</v>
      </c>
      <c r="H325" s="2">
        <v>8418.0</v>
      </c>
      <c r="I325" s="2" t="b">
        <v>0</v>
      </c>
      <c r="J325" s="2" t="s">
        <v>4589</v>
      </c>
      <c r="K325" s="2" t="s">
        <v>4590</v>
      </c>
      <c r="L325" s="2" t="s">
        <v>136</v>
      </c>
      <c r="M325" s="2" t="s">
        <v>137</v>
      </c>
      <c r="N325" s="2" t="s">
        <v>4592</v>
      </c>
      <c r="O325" s="2" t="s">
        <v>4593</v>
      </c>
      <c r="P325" s="2" t="s">
        <v>54</v>
      </c>
      <c r="Q325" s="2" t="b">
        <v>0</v>
      </c>
      <c r="R325" s="2" t="b">
        <v>0</v>
      </c>
      <c r="S325" s="2" t="s">
        <v>4594</v>
      </c>
      <c r="T325" s="2" t="s">
        <v>4595</v>
      </c>
      <c r="U325" s="2" t="s">
        <v>3394</v>
      </c>
      <c r="V325" s="2" t="s">
        <v>16</v>
      </c>
      <c r="W325" s="5" t="s">
        <v>4597</v>
      </c>
    </row>
    <row r="326">
      <c r="A326" s="4" t="s">
        <v>4599</v>
      </c>
      <c r="B326" s="2" t="s">
        <v>4601</v>
      </c>
      <c r="C326" s="2">
        <v>6062.0</v>
      </c>
      <c r="D326" s="2">
        <v>574.0</v>
      </c>
      <c r="E326" s="2">
        <v>12.0</v>
      </c>
      <c r="F326" s="2">
        <v>47.0</v>
      </c>
      <c r="G326" s="2">
        <v>70.0</v>
      </c>
      <c r="H326" s="2">
        <v>30.0</v>
      </c>
      <c r="I326" s="2" t="b">
        <v>0</v>
      </c>
      <c r="J326" s="2" t="s">
        <v>4602</v>
      </c>
      <c r="K326" s="2" t="s">
        <v>4603</v>
      </c>
      <c r="L326" s="2" t="s">
        <v>48</v>
      </c>
      <c r="M326" s="2" t="s">
        <v>16</v>
      </c>
      <c r="N326" s="2" t="s">
        <v>4604</v>
      </c>
      <c r="O326" s="2" t="s">
        <v>176</v>
      </c>
      <c r="P326" s="2" t="s">
        <v>54</v>
      </c>
      <c r="Q326" s="2" t="b">
        <v>0</v>
      </c>
      <c r="R326" s="2" t="b">
        <v>0</v>
      </c>
      <c r="S326" s="2" t="s">
        <v>4607</v>
      </c>
      <c r="T326" s="2" t="s">
        <v>4608</v>
      </c>
      <c r="U326" s="2" t="s">
        <v>4609</v>
      </c>
      <c r="V326" s="2" t="s">
        <v>16</v>
      </c>
      <c r="W326" s="5" t="s">
        <v>4610</v>
      </c>
    </row>
    <row r="327">
      <c r="A327" s="4" t="s">
        <v>1608</v>
      </c>
      <c r="B327" s="2" t="s">
        <v>1607</v>
      </c>
      <c r="C327" s="2">
        <v>6199.0</v>
      </c>
      <c r="D327" s="2">
        <v>78.0</v>
      </c>
      <c r="E327" s="2">
        <v>30.0</v>
      </c>
      <c r="F327" s="2">
        <v>31.0</v>
      </c>
      <c r="G327" s="2">
        <v>22182.0</v>
      </c>
      <c r="H327" s="2">
        <v>806.0</v>
      </c>
      <c r="I327" s="2" t="b">
        <v>0</v>
      </c>
      <c r="J327" s="2" t="s">
        <v>4615</v>
      </c>
      <c r="K327" s="2" t="s">
        <v>4616</v>
      </c>
      <c r="L327" s="2" t="s">
        <v>136</v>
      </c>
      <c r="M327" s="2" t="s">
        <v>49</v>
      </c>
      <c r="N327" s="2" t="s">
        <v>4617</v>
      </c>
      <c r="O327" s="2" t="s">
        <v>4618</v>
      </c>
      <c r="P327" s="2" t="s">
        <v>54</v>
      </c>
      <c r="Q327" s="2" t="b">
        <v>0</v>
      </c>
      <c r="R327" s="2" t="b">
        <v>0</v>
      </c>
      <c r="S327" s="2" t="s">
        <v>4619</v>
      </c>
      <c r="T327" s="2" t="s">
        <v>4620</v>
      </c>
      <c r="U327" s="2" t="s">
        <v>4621</v>
      </c>
      <c r="V327" s="2" t="s">
        <v>16</v>
      </c>
      <c r="W327" s="5" t="s">
        <v>4622</v>
      </c>
    </row>
    <row r="328">
      <c r="A328" s="4" t="s">
        <v>4623</v>
      </c>
      <c r="B328" s="2" t="s">
        <v>4627</v>
      </c>
      <c r="C328" s="2">
        <v>6014.0</v>
      </c>
      <c r="D328" s="2">
        <v>1030.0</v>
      </c>
      <c r="E328" s="2">
        <v>3.0</v>
      </c>
      <c r="F328" s="2">
        <v>45.0</v>
      </c>
      <c r="G328" s="2">
        <v>2366.0</v>
      </c>
      <c r="H328" s="2">
        <v>222.0</v>
      </c>
      <c r="I328" s="2" t="b">
        <v>0</v>
      </c>
      <c r="J328" s="2" t="s">
        <v>4628</v>
      </c>
      <c r="K328" s="2" t="s">
        <v>4629</v>
      </c>
      <c r="L328" s="2" t="s">
        <v>136</v>
      </c>
      <c r="M328" s="2" t="s">
        <v>49</v>
      </c>
      <c r="N328" s="2" t="s">
        <v>4630</v>
      </c>
      <c r="O328" s="2" t="s">
        <v>4631</v>
      </c>
      <c r="P328" s="2" t="s">
        <v>54</v>
      </c>
      <c r="Q328" s="2" t="b">
        <v>0</v>
      </c>
      <c r="R328" s="2" t="b">
        <v>0</v>
      </c>
      <c r="S328" s="2" t="s">
        <v>4632</v>
      </c>
      <c r="T328" s="2" t="s">
        <v>4633</v>
      </c>
      <c r="U328" s="2" t="s">
        <v>4634</v>
      </c>
      <c r="V328" s="2" t="s">
        <v>16</v>
      </c>
      <c r="W328" s="5" t="s">
        <v>4635</v>
      </c>
    </row>
    <row r="329">
      <c r="A329" s="4" t="s">
        <v>4637</v>
      </c>
      <c r="B329" s="2" t="s">
        <v>4640</v>
      </c>
      <c r="C329" s="2">
        <v>5962.0</v>
      </c>
      <c r="D329" s="2">
        <v>482.0</v>
      </c>
      <c r="E329" s="2">
        <v>50.0</v>
      </c>
      <c r="F329" s="2">
        <v>61.0</v>
      </c>
      <c r="G329" s="2">
        <v>58842.0</v>
      </c>
      <c r="H329" s="2">
        <v>12649.0</v>
      </c>
      <c r="I329" s="2" t="b">
        <v>0</v>
      </c>
      <c r="J329" s="2" t="s">
        <v>4641</v>
      </c>
      <c r="K329" s="2" t="s">
        <v>448</v>
      </c>
      <c r="L329" s="2" t="s">
        <v>71</v>
      </c>
      <c r="M329" s="2" t="s">
        <v>101</v>
      </c>
      <c r="N329" s="2" t="s">
        <v>4642</v>
      </c>
      <c r="O329" s="2" t="s">
        <v>4643</v>
      </c>
      <c r="P329" s="2" t="s">
        <v>159</v>
      </c>
      <c r="Q329" s="2" t="b">
        <v>0</v>
      </c>
      <c r="R329" s="2" t="b">
        <v>0</v>
      </c>
      <c r="S329" s="2" t="s">
        <v>4646</v>
      </c>
      <c r="T329" s="2" t="s">
        <v>4647</v>
      </c>
      <c r="U329" s="2" t="s">
        <v>4648</v>
      </c>
      <c r="V329" s="2" t="s">
        <v>16</v>
      </c>
      <c r="W329" s="5" t="s">
        <v>4649</v>
      </c>
    </row>
    <row r="330">
      <c r="A330" s="4" t="s">
        <v>1612</v>
      </c>
      <c r="B330" s="2" t="s">
        <v>1611</v>
      </c>
      <c r="C330" s="2">
        <v>6191.0</v>
      </c>
      <c r="D330" s="2">
        <v>644.0</v>
      </c>
      <c r="E330" s="2">
        <v>99.0</v>
      </c>
      <c r="F330" s="2">
        <v>8.0</v>
      </c>
      <c r="G330" s="2">
        <v>52778.0</v>
      </c>
      <c r="H330" s="2">
        <v>1406.0</v>
      </c>
      <c r="I330" s="2" t="b">
        <v>0</v>
      </c>
      <c r="J330" s="2" t="s">
        <v>4655</v>
      </c>
      <c r="K330" s="2" t="s">
        <v>4656</v>
      </c>
      <c r="L330" s="2" t="s">
        <v>48</v>
      </c>
      <c r="M330" s="2" t="s">
        <v>313</v>
      </c>
      <c r="N330" s="2" t="s">
        <v>4657</v>
      </c>
      <c r="O330" s="2" t="s">
        <v>4658</v>
      </c>
      <c r="P330" s="2" t="s">
        <v>54</v>
      </c>
      <c r="Q330" s="2" t="b">
        <v>0</v>
      </c>
      <c r="R330" s="2" t="b">
        <v>0</v>
      </c>
      <c r="S330" s="2" t="s">
        <v>4660</v>
      </c>
      <c r="T330" s="2" t="s">
        <v>4661</v>
      </c>
      <c r="U330" s="2" t="s">
        <v>4662</v>
      </c>
      <c r="V330" s="2" t="s">
        <v>16</v>
      </c>
      <c r="W330" s="5" t="s">
        <v>4663</v>
      </c>
    </row>
    <row r="331">
      <c r="A331" s="4" t="s">
        <v>4665</v>
      </c>
      <c r="B331" s="2" t="s">
        <v>4667</v>
      </c>
      <c r="C331" s="2">
        <v>6232.0</v>
      </c>
      <c r="D331" s="2">
        <v>1106.0</v>
      </c>
      <c r="E331" s="2">
        <v>267.0</v>
      </c>
      <c r="F331" s="2">
        <v>90.0</v>
      </c>
      <c r="G331" s="2">
        <v>44933.0</v>
      </c>
      <c r="H331" s="2">
        <v>4793.0</v>
      </c>
      <c r="I331" s="2" t="b">
        <v>0</v>
      </c>
      <c r="J331" s="2" t="s">
        <v>4676</v>
      </c>
      <c r="K331" s="2" t="s">
        <v>4677</v>
      </c>
      <c r="L331" s="2" t="s">
        <v>71</v>
      </c>
      <c r="M331" s="2" t="s">
        <v>49</v>
      </c>
      <c r="N331" s="2" t="s">
        <v>4678</v>
      </c>
      <c r="O331" s="2" t="s">
        <v>4679</v>
      </c>
      <c r="P331" s="2" t="s">
        <v>54</v>
      </c>
      <c r="Q331" s="2" t="b">
        <v>0</v>
      </c>
      <c r="R331" s="2" t="b">
        <v>0</v>
      </c>
      <c r="S331" s="2" t="s">
        <v>4680</v>
      </c>
      <c r="T331" s="2" t="s">
        <v>4681</v>
      </c>
      <c r="U331" s="2" t="s">
        <v>4682</v>
      </c>
      <c r="V331" s="2" t="s">
        <v>16</v>
      </c>
      <c r="W331" s="5" t="s">
        <v>4683</v>
      </c>
    </row>
    <row r="332">
      <c r="A332" s="4" t="s">
        <v>4673</v>
      </c>
      <c r="B332" s="2" t="s">
        <v>4672</v>
      </c>
      <c r="C332" s="2">
        <v>6630.0</v>
      </c>
      <c r="D332" s="2">
        <v>572.0</v>
      </c>
      <c r="E332" s="2">
        <v>47.0</v>
      </c>
      <c r="F332" s="2">
        <v>44.0</v>
      </c>
      <c r="G332" s="2">
        <v>3014.0</v>
      </c>
      <c r="H332" s="2">
        <v>60.0</v>
      </c>
      <c r="I332" s="2" t="b">
        <v>0</v>
      </c>
      <c r="J332" s="2" t="s">
        <v>4689</v>
      </c>
      <c r="K332" s="2" t="s">
        <v>4690</v>
      </c>
      <c r="L332" s="2" t="s">
        <v>136</v>
      </c>
      <c r="M332" s="2" t="s">
        <v>101</v>
      </c>
      <c r="N332" s="2" t="s">
        <v>4691</v>
      </c>
      <c r="O332" s="2" t="s">
        <v>4692</v>
      </c>
      <c r="P332" s="2" t="s">
        <v>54</v>
      </c>
      <c r="Q332" s="2" t="b">
        <v>0</v>
      </c>
      <c r="R332" s="2" t="b">
        <v>0</v>
      </c>
      <c r="S332" s="2" t="s">
        <v>4693</v>
      </c>
      <c r="T332" s="2" t="s">
        <v>4694</v>
      </c>
      <c r="U332" s="2" t="s">
        <v>4695</v>
      </c>
      <c r="V332" s="2" t="s">
        <v>16</v>
      </c>
      <c r="W332" s="5" t="s">
        <v>4696</v>
      </c>
    </row>
    <row r="333">
      <c r="A333" s="4" t="s">
        <v>4688</v>
      </c>
      <c r="B333" s="2" t="s">
        <v>4687</v>
      </c>
      <c r="C333" s="2">
        <v>5957.0</v>
      </c>
      <c r="D333" s="2">
        <v>382.0</v>
      </c>
      <c r="E333" s="2">
        <v>48.0</v>
      </c>
      <c r="F333" s="2">
        <v>18.0</v>
      </c>
      <c r="G333" s="2">
        <v>121978.0</v>
      </c>
      <c r="H333" s="2">
        <v>135.0</v>
      </c>
      <c r="I333" s="2" t="b">
        <v>0</v>
      </c>
      <c r="J333" s="2" t="s">
        <v>4701</v>
      </c>
      <c r="K333" s="2" t="s">
        <v>4702</v>
      </c>
      <c r="L333" s="2" t="s">
        <v>71</v>
      </c>
      <c r="M333" s="2" t="s">
        <v>49</v>
      </c>
      <c r="N333" s="2" t="s">
        <v>4703</v>
      </c>
      <c r="O333" s="2" t="s">
        <v>176</v>
      </c>
      <c r="P333" s="2" t="s">
        <v>54</v>
      </c>
      <c r="Q333" s="2" t="b">
        <v>0</v>
      </c>
      <c r="R333" s="2" t="b">
        <v>0</v>
      </c>
      <c r="S333" s="2" t="s">
        <v>4706</v>
      </c>
      <c r="T333" s="2" t="s">
        <v>4707</v>
      </c>
      <c r="U333" s="2" t="s">
        <v>4709</v>
      </c>
      <c r="V333" s="2" t="s">
        <v>16</v>
      </c>
      <c r="W333" s="5" t="s">
        <v>4710</v>
      </c>
    </row>
    <row r="334">
      <c r="A334" s="4" t="s">
        <v>1624</v>
      </c>
      <c r="B334" s="2" t="s">
        <v>1623</v>
      </c>
      <c r="C334" s="2">
        <v>6006.0</v>
      </c>
      <c r="D334" s="2">
        <v>963.0</v>
      </c>
      <c r="E334" s="2">
        <v>605.0</v>
      </c>
      <c r="F334" s="2">
        <v>37.0</v>
      </c>
      <c r="G334" s="2">
        <v>53141.0</v>
      </c>
      <c r="H334" s="2">
        <v>2232.0</v>
      </c>
      <c r="I334" s="2" t="b">
        <v>0</v>
      </c>
      <c r="J334" s="2" t="s">
        <v>4715</v>
      </c>
      <c r="K334" s="2" t="s">
        <v>4716</v>
      </c>
      <c r="L334" s="2" t="s">
        <v>136</v>
      </c>
      <c r="M334" s="2" t="s">
        <v>49</v>
      </c>
      <c r="N334" s="2" t="s">
        <v>4717</v>
      </c>
      <c r="O334" s="2" t="s">
        <v>4718</v>
      </c>
      <c r="P334" s="2" t="s">
        <v>54</v>
      </c>
      <c r="Q334" s="2" t="b">
        <v>0</v>
      </c>
      <c r="R334" s="2" t="b">
        <v>0</v>
      </c>
      <c r="S334" s="2" t="s">
        <v>4719</v>
      </c>
      <c r="T334" s="2" t="s">
        <v>4721</v>
      </c>
      <c r="U334" s="2" t="s">
        <v>4723</v>
      </c>
      <c r="V334" s="2" t="s">
        <v>16</v>
      </c>
      <c r="W334" s="5" t="s">
        <v>4724</v>
      </c>
    </row>
    <row r="335">
      <c r="A335" s="4" t="s">
        <v>4714</v>
      </c>
      <c r="B335" s="2" t="s">
        <v>4713</v>
      </c>
      <c r="C335" s="2">
        <v>6042.0</v>
      </c>
      <c r="D335" s="2">
        <v>264.0</v>
      </c>
      <c r="E335" s="2">
        <v>4.0</v>
      </c>
      <c r="F335" s="2">
        <v>18.0</v>
      </c>
      <c r="G335" s="2">
        <v>6036.0</v>
      </c>
      <c r="H335" s="2">
        <v>185.0</v>
      </c>
      <c r="I335" s="2" t="b">
        <v>0</v>
      </c>
      <c r="J335" s="2" t="s">
        <v>4729</v>
      </c>
      <c r="K335" s="2" t="s">
        <v>4731</v>
      </c>
      <c r="L335" s="2" t="s">
        <v>71</v>
      </c>
      <c r="M335" s="2" t="s">
        <v>49</v>
      </c>
      <c r="N335" s="2" t="s">
        <v>4732</v>
      </c>
      <c r="O335" s="2" t="s">
        <v>4733</v>
      </c>
      <c r="P335" s="2" t="s">
        <v>54</v>
      </c>
      <c r="Q335" s="2" t="b">
        <v>0</v>
      </c>
      <c r="R335" s="2" t="b">
        <v>0</v>
      </c>
      <c r="S335" s="2" t="s">
        <v>4734</v>
      </c>
      <c r="T335" s="2" t="s">
        <v>4735</v>
      </c>
      <c r="U335" s="2" t="s">
        <v>4736</v>
      </c>
      <c r="V335" s="2" t="s">
        <v>16</v>
      </c>
      <c r="W335" s="5" t="s">
        <v>4738</v>
      </c>
    </row>
    <row r="336">
      <c r="A336" s="4" t="s">
        <v>4727</v>
      </c>
      <c r="B336" s="2" t="s">
        <v>4726</v>
      </c>
      <c r="C336" s="2">
        <v>6056.0</v>
      </c>
      <c r="D336" s="2">
        <v>925.0</v>
      </c>
      <c r="E336" s="2">
        <v>1.0</v>
      </c>
      <c r="F336" s="2">
        <v>41.0</v>
      </c>
      <c r="G336" s="2">
        <v>5221.0</v>
      </c>
      <c r="H336" s="2">
        <v>265.0</v>
      </c>
      <c r="I336" s="2" t="b">
        <v>0</v>
      </c>
      <c r="J336" s="2" t="s">
        <v>4741</v>
      </c>
      <c r="K336" s="2" t="s">
        <v>448</v>
      </c>
      <c r="L336" s="2" t="s">
        <v>71</v>
      </c>
      <c r="M336" s="2" t="s">
        <v>49</v>
      </c>
      <c r="N336" s="2" t="s">
        <v>4742</v>
      </c>
      <c r="O336" s="2" t="s">
        <v>176</v>
      </c>
      <c r="P336" s="2" t="s">
        <v>54</v>
      </c>
      <c r="Q336" s="2" t="b">
        <v>0</v>
      </c>
      <c r="R336" s="2" t="b">
        <v>0</v>
      </c>
      <c r="S336" s="2" t="s">
        <v>4743</v>
      </c>
      <c r="T336" s="2" t="s">
        <v>4745</v>
      </c>
      <c r="U336" s="2" t="s">
        <v>4746</v>
      </c>
      <c r="V336" s="2" t="s">
        <v>16</v>
      </c>
      <c r="W336" s="5" t="s">
        <v>4747</v>
      </c>
    </row>
    <row r="337">
      <c r="A337" s="4" t="s">
        <v>1626</v>
      </c>
      <c r="B337" s="2" t="s">
        <v>1625</v>
      </c>
      <c r="C337" s="2">
        <v>5860.0</v>
      </c>
      <c r="D337" s="2">
        <v>725.0</v>
      </c>
      <c r="E337" s="2">
        <v>262.0</v>
      </c>
      <c r="F337" s="2">
        <v>256.0</v>
      </c>
      <c r="G337" s="2">
        <v>101904.0</v>
      </c>
      <c r="H337" s="2">
        <v>2679.0</v>
      </c>
      <c r="I337" s="2" t="b">
        <v>0</v>
      </c>
      <c r="J337" s="2" t="s">
        <v>4751</v>
      </c>
      <c r="K337" s="2" t="s">
        <v>4752</v>
      </c>
      <c r="L337" s="2" t="s">
        <v>71</v>
      </c>
      <c r="M337" s="2" t="s">
        <v>49</v>
      </c>
      <c r="N337" s="2" t="s">
        <v>4753</v>
      </c>
      <c r="O337" s="2" t="s">
        <v>4754</v>
      </c>
      <c r="P337" s="2" t="s">
        <v>451</v>
      </c>
      <c r="Q337" s="2" t="b">
        <v>0</v>
      </c>
      <c r="R337" s="2" t="b">
        <v>0</v>
      </c>
      <c r="S337" s="2" t="s">
        <v>4756</v>
      </c>
      <c r="T337" s="2" t="s">
        <v>4757</v>
      </c>
      <c r="U337" s="2" t="s">
        <v>4758</v>
      </c>
      <c r="V337" s="2" t="s">
        <v>16</v>
      </c>
      <c r="W337" s="5" t="s">
        <v>4759</v>
      </c>
    </row>
    <row r="338">
      <c r="A338" s="4" t="s">
        <v>1638</v>
      </c>
      <c r="B338" s="2" t="s">
        <v>1637</v>
      </c>
      <c r="C338" s="2">
        <v>5810.0</v>
      </c>
      <c r="D338" s="2">
        <v>710.0</v>
      </c>
      <c r="E338" s="2">
        <v>27.0</v>
      </c>
      <c r="F338" s="2">
        <v>64.0</v>
      </c>
      <c r="G338" s="2">
        <v>27454.0</v>
      </c>
      <c r="H338" s="2">
        <v>24.0</v>
      </c>
      <c r="I338" s="2" t="b">
        <v>0</v>
      </c>
      <c r="J338" s="2" t="s">
        <v>4762</v>
      </c>
      <c r="K338" s="2" t="s">
        <v>448</v>
      </c>
      <c r="L338" s="2" t="s">
        <v>71</v>
      </c>
      <c r="M338" s="2" t="s">
        <v>49</v>
      </c>
      <c r="N338" s="2" t="s">
        <v>16</v>
      </c>
      <c r="O338" s="2" t="s">
        <v>176</v>
      </c>
      <c r="P338" s="2" t="s">
        <v>54</v>
      </c>
      <c r="Q338" s="2" t="b">
        <v>0</v>
      </c>
      <c r="R338" s="2" t="b">
        <v>0</v>
      </c>
      <c r="S338" s="2" t="s">
        <v>4763</v>
      </c>
      <c r="T338" s="2" t="s">
        <v>4764</v>
      </c>
      <c r="U338" s="2" t="s">
        <v>4765</v>
      </c>
      <c r="V338" s="2" t="s">
        <v>16</v>
      </c>
      <c r="W338" s="5" t="s">
        <v>4766</v>
      </c>
    </row>
    <row r="339">
      <c r="A339" s="4" t="s">
        <v>1640</v>
      </c>
      <c r="B339" s="2" t="s">
        <v>1639</v>
      </c>
      <c r="C339" s="2">
        <v>5838.0</v>
      </c>
      <c r="D339" s="2">
        <v>800.0</v>
      </c>
      <c r="E339" s="2">
        <v>59.0</v>
      </c>
      <c r="F339" s="2">
        <v>50.0</v>
      </c>
      <c r="G339" s="2">
        <v>1424.0</v>
      </c>
      <c r="H339" s="2">
        <v>35.0</v>
      </c>
      <c r="I339" s="2" t="b">
        <v>0</v>
      </c>
      <c r="J339" s="2" t="s">
        <v>4772</v>
      </c>
      <c r="K339" s="2" t="s">
        <v>448</v>
      </c>
      <c r="L339" s="2" t="s">
        <v>71</v>
      </c>
      <c r="M339" s="2" t="s">
        <v>49</v>
      </c>
      <c r="N339" s="2" t="s">
        <v>4773</v>
      </c>
      <c r="O339" s="2" t="s">
        <v>176</v>
      </c>
      <c r="P339" s="2" t="s">
        <v>54</v>
      </c>
      <c r="Q339" s="2" t="b">
        <v>0</v>
      </c>
      <c r="R339" s="2" t="b">
        <v>0</v>
      </c>
      <c r="S339" s="2" t="s">
        <v>4774</v>
      </c>
      <c r="T339" s="2" t="s">
        <v>4775</v>
      </c>
      <c r="U339" s="2" t="s">
        <v>4776</v>
      </c>
      <c r="V339" s="2" t="s">
        <v>16</v>
      </c>
      <c r="W339" s="5" t="s">
        <v>4777</v>
      </c>
    </row>
    <row r="340">
      <c r="A340" s="4" t="s">
        <v>4771</v>
      </c>
      <c r="B340" s="2" t="s">
        <v>4770</v>
      </c>
      <c r="C340" s="2">
        <v>5802.0</v>
      </c>
      <c r="D340" s="2">
        <v>556.0</v>
      </c>
      <c r="E340" s="2">
        <v>297.0</v>
      </c>
      <c r="F340" s="2">
        <v>163.0</v>
      </c>
      <c r="G340" s="2">
        <v>143343.0</v>
      </c>
      <c r="H340" s="2">
        <v>3756.0</v>
      </c>
      <c r="I340" s="2" t="b">
        <v>0</v>
      </c>
      <c r="J340" s="2" t="s">
        <v>4784</v>
      </c>
      <c r="K340" s="2" t="s">
        <v>4786</v>
      </c>
      <c r="L340" s="2" t="s">
        <v>71</v>
      </c>
      <c r="M340" s="2" t="s">
        <v>101</v>
      </c>
      <c r="N340" s="2" t="s">
        <v>4787</v>
      </c>
      <c r="O340" s="2" t="s">
        <v>4788</v>
      </c>
      <c r="P340" s="2" t="s">
        <v>54</v>
      </c>
      <c r="Q340" s="2" t="b">
        <v>0</v>
      </c>
      <c r="R340" s="2" t="b">
        <v>0</v>
      </c>
      <c r="S340" s="2" t="s">
        <v>4789</v>
      </c>
      <c r="T340" s="2" t="s">
        <v>4790</v>
      </c>
      <c r="U340" s="2" t="s">
        <v>4791</v>
      </c>
      <c r="V340" s="2" t="s">
        <v>16</v>
      </c>
      <c r="W340" s="5" t="s">
        <v>4792</v>
      </c>
    </row>
    <row r="341">
      <c r="A341" s="4" t="s">
        <v>4782</v>
      </c>
      <c r="B341" s="2" t="s">
        <v>4781</v>
      </c>
      <c r="C341" s="2">
        <v>5814.0</v>
      </c>
      <c r="D341" s="2">
        <v>617.0</v>
      </c>
      <c r="E341" s="2">
        <v>180.0</v>
      </c>
      <c r="F341" s="2">
        <v>52.0</v>
      </c>
      <c r="G341" s="2">
        <v>177625.0</v>
      </c>
      <c r="H341" s="2">
        <v>1531.0</v>
      </c>
      <c r="I341" s="2" t="b">
        <v>0</v>
      </c>
      <c r="J341" s="2" t="s">
        <v>4798</v>
      </c>
      <c r="K341" s="2" t="s">
        <v>4800</v>
      </c>
      <c r="L341" s="2" t="s">
        <v>71</v>
      </c>
      <c r="M341" s="2" t="s">
        <v>49</v>
      </c>
      <c r="N341" s="2" t="s">
        <v>4802</v>
      </c>
      <c r="O341" s="2" t="s">
        <v>4804</v>
      </c>
      <c r="P341" s="2" t="s">
        <v>54</v>
      </c>
      <c r="Q341" s="2" t="b">
        <v>0</v>
      </c>
      <c r="R341" s="2" t="b">
        <v>0</v>
      </c>
      <c r="S341" s="2" t="s">
        <v>4805</v>
      </c>
      <c r="T341" s="2" t="s">
        <v>4807</v>
      </c>
      <c r="U341" s="2" t="s">
        <v>4809</v>
      </c>
      <c r="V341" s="2" t="s">
        <v>16</v>
      </c>
      <c r="W341" s="5" t="s">
        <v>4810</v>
      </c>
    </row>
    <row r="342">
      <c r="A342" s="4" t="s">
        <v>4796</v>
      </c>
      <c r="B342" s="2" t="s">
        <v>4795</v>
      </c>
      <c r="C342" s="2">
        <v>5784.0</v>
      </c>
      <c r="D342" s="2">
        <v>428.0</v>
      </c>
      <c r="E342" s="2">
        <v>41.0</v>
      </c>
      <c r="F342" s="2">
        <v>49.0</v>
      </c>
      <c r="G342" s="2">
        <v>86742.0</v>
      </c>
      <c r="H342" s="2">
        <v>507.0</v>
      </c>
      <c r="I342" s="2" t="b">
        <v>0</v>
      </c>
      <c r="J342" s="2" t="s">
        <v>4814</v>
      </c>
      <c r="K342" s="2" t="s">
        <v>4815</v>
      </c>
      <c r="L342" s="2" t="s">
        <v>136</v>
      </c>
      <c r="M342" s="2" t="s">
        <v>101</v>
      </c>
      <c r="N342" s="2" t="s">
        <v>4817</v>
      </c>
      <c r="O342" s="2" t="s">
        <v>4819</v>
      </c>
      <c r="P342" s="2" t="s">
        <v>54</v>
      </c>
      <c r="Q342" s="2" t="b">
        <v>0</v>
      </c>
      <c r="R342" s="2" t="b">
        <v>0</v>
      </c>
      <c r="S342" s="2" t="s">
        <v>4820</v>
      </c>
      <c r="T342" s="2" t="s">
        <v>4821</v>
      </c>
      <c r="U342" s="2" t="s">
        <v>4822</v>
      </c>
      <c r="V342" s="2" t="s">
        <v>16</v>
      </c>
      <c r="W342" s="5" t="s">
        <v>4823</v>
      </c>
    </row>
    <row r="343">
      <c r="A343" s="4" t="s">
        <v>4808</v>
      </c>
      <c r="B343" s="2" t="s">
        <v>4806</v>
      </c>
      <c r="C343" s="2">
        <v>5807.0</v>
      </c>
      <c r="D343" s="2">
        <v>531.0</v>
      </c>
      <c r="E343" s="2">
        <v>63.0</v>
      </c>
      <c r="F343" s="2">
        <v>42.0</v>
      </c>
      <c r="G343" s="2">
        <v>178862.0</v>
      </c>
      <c r="H343" s="2">
        <v>453.0</v>
      </c>
      <c r="I343" s="2" t="b">
        <v>0</v>
      </c>
      <c r="J343" s="2" t="s">
        <v>4825</v>
      </c>
      <c r="K343" s="2" t="s">
        <v>4826</v>
      </c>
      <c r="L343" s="2" t="s">
        <v>71</v>
      </c>
      <c r="M343" s="2" t="s">
        <v>101</v>
      </c>
      <c r="N343" s="2" t="s">
        <v>4828</v>
      </c>
      <c r="O343" s="2" t="s">
        <v>4830</v>
      </c>
      <c r="P343" s="2" t="s">
        <v>54</v>
      </c>
      <c r="Q343" s="2" t="b">
        <v>0</v>
      </c>
      <c r="R343" s="2" t="b">
        <v>0</v>
      </c>
      <c r="S343" s="2" t="s">
        <v>4831</v>
      </c>
      <c r="T343" s="2" t="s">
        <v>4832</v>
      </c>
      <c r="U343" s="2" t="s">
        <v>4833</v>
      </c>
      <c r="V343" s="2" t="s">
        <v>16</v>
      </c>
      <c r="W343" s="5" t="s">
        <v>4834</v>
      </c>
    </row>
    <row r="344">
      <c r="A344" s="4" t="s">
        <v>4818</v>
      </c>
      <c r="B344" s="2" t="s">
        <v>4816</v>
      </c>
      <c r="C344" s="2">
        <v>5941.0</v>
      </c>
      <c r="D344" s="2">
        <v>773.0</v>
      </c>
      <c r="E344" s="2">
        <v>12.0</v>
      </c>
      <c r="F344" s="2">
        <v>73.0</v>
      </c>
      <c r="G344" s="2">
        <v>40708.0</v>
      </c>
      <c r="H344" s="2">
        <v>1284.0</v>
      </c>
      <c r="I344" s="2" t="b">
        <v>0</v>
      </c>
      <c r="J344" s="2" t="s">
        <v>4838</v>
      </c>
      <c r="K344" s="2" t="s">
        <v>4839</v>
      </c>
      <c r="L344" s="2" t="s">
        <v>71</v>
      </c>
      <c r="M344" s="2" t="s">
        <v>4840</v>
      </c>
      <c r="N344" s="2" t="s">
        <v>4841</v>
      </c>
      <c r="O344" s="2" t="s">
        <v>4842</v>
      </c>
      <c r="P344" s="2" t="s">
        <v>54</v>
      </c>
      <c r="Q344" s="2" t="b">
        <v>0</v>
      </c>
      <c r="R344" s="2" t="b">
        <v>0</v>
      </c>
      <c r="S344" s="2" t="s">
        <v>4843</v>
      </c>
      <c r="T344" s="2" t="s">
        <v>4845</v>
      </c>
      <c r="U344" s="2" t="s">
        <v>4846</v>
      </c>
      <c r="V344" s="2" t="s">
        <v>16</v>
      </c>
      <c r="W344" s="5" t="s">
        <v>4848</v>
      </c>
    </row>
    <row r="345">
      <c r="A345" s="4" t="s">
        <v>1651</v>
      </c>
      <c r="B345" s="2" t="s">
        <v>1650</v>
      </c>
      <c r="C345" s="2">
        <v>5915.0</v>
      </c>
      <c r="D345" s="2">
        <v>621.0</v>
      </c>
      <c r="E345" s="2">
        <v>72.0</v>
      </c>
      <c r="F345" s="2">
        <v>20.0</v>
      </c>
      <c r="G345" s="2">
        <v>94696.0</v>
      </c>
      <c r="H345" s="2">
        <v>1570.0</v>
      </c>
      <c r="I345" s="2" t="b">
        <v>0</v>
      </c>
      <c r="J345" s="2" t="s">
        <v>4852</v>
      </c>
      <c r="K345" s="2" t="s">
        <v>4853</v>
      </c>
      <c r="L345" s="2" t="s">
        <v>71</v>
      </c>
      <c r="M345" s="2" t="s">
        <v>1121</v>
      </c>
      <c r="N345" s="2" t="s">
        <v>4854</v>
      </c>
      <c r="O345" s="2" t="s">
        <v>4855</v>
      </c>
      <c r="P345" s="2" t="s">
        <v>54</v>
      </c>
      <c r="Q345" s="2" t="b">
        <v>0</v>
      </c>
      <c r="R345" s="2" t="b">
        <v>0</v>
      </c>
      <c r="S345" s="2" t="s">
        <v>4857</v>
      </c>
      <c r="T345" s="2" t="s">
        <v>4859</v>
      </c>
      <c r="U345" s="2" t="s">
        <v>4860</v>
      </c>
      <c r="V345" s="2" t="s">
        <v>16</v>
      </c>
      <c r="W345" s="5" t="s">
        <v>4861</v>
      </c>
    </row>
    <row r="346">
      <c r="A346" s="4" t="s">
        <v>4847</v>
      </c>
      <c r="B346" s="2" t="s">
        <v>4844</v>
      </c>
      <c r="C346" s="2">
        <v>5757.0</v>
      </c>
      <c r="D346" s="2">
        <v>1946.0</v>
      </c>
      <c r="E346" s="2">
        <v>34.0</v>
      </c>
      <c r="F346" s="2">
        <v>130.0</v>
      </c>
      <c r="G346" s="2">
        <v>52437.0</v>
      </c>
      <c r="H346" s="2">
        <v>859.0</v>
      </c>
      <c r="I346" s="2" t="b">
        <v>0</v>
      </c>
      <c r="J346" s="2" t="s">
        <v>4868</v>
      </c>
      <c r="K346" s="2" t="s">
        <v>4870</v>
      </c>
      <c r="L346" s="2" t="s">
        <v>71</v>
      </c>
      <c r="M346" s="2" t="s">
        <v>49</v>
      </c>
      <c r="N346" s="2" t="s">
        <v>4871</v>
      </c>
      <c r="O346" s="2" t="s">
        <v>176</v>
      </c>
      <c r="P346" s="2" t="s">
        <v>54</v>
      </c>
      <c r="Q346" s="2" t="b">
        <v>0</v>
      </c>
      <c r="R346" s="2" t="b">
        <v>0</v>
      </c>
      <c r="S346" s="2" t="s">
        <v>4874</v>
      </c>
      <c r="T346" s="2" t="s">
        <v>4875</v>
      </c>
      <c r="U346" s="2" t="s">
        <v>4876</v>
      </c>
      <c r="V346" s="2" t="s">
        <v>16</v>
      </c>
      <c r="W346" s="5" t="s">
        <v>4877</v>
      </c>
    </row>
    <row r="347">
      <c r="A347" s="4" t="s">
        <v>4858</v>
      </c>
      <c r="B347" s="2" t="s">
        <v>4856</v>
      </c>
      <c r="C347" s="2">
        <v>5883.0</v>
      </c>
      <c r="D347" s="2">
        <v>524.0</v>
      </c>
      <c r="E347" s="2">
        <v>71.0</v>
      </c>
      <c r="F347" s="2">
        <v>32.0</v>
      </c>
      <c r="G347" s="2">
        <v>40636.0</v>
      </c>
      <c r="H347" s="2">
        <v>1245.0</v>
      </c>
      <c r="I347" s="2" t="b">
        <v>0</v>
      </c>
      <c r="J347" s="2" t="s">
        <v>4886</v>
      </c>
      <c r="K347" s="2" t="s">
        <v>4887</v>
      </c>
      <c r="L347" s="2" t="s">
        <v>71</v>
      </c>
      <c r="M347" s="2" t="s">
        <v>101</v>
      </c>
      <c r="N347" s="2" t="s">
        <v>4888</v>
      </c>
      <c r="O347" s="2" t="s">
        <v>4889</v>
      </c>
      <c r="P347" s="2" t="s">
        <v>54</v>
      </c>
      <c r="Q347" s="2" t="b">
        <v>0</v>
      </c>
      <c r="R347" s="2" t="b">
        <v>0</v>
      </c>
      <c r="S347" s="2" t="s">
        <v>4891</v>
      </c>
      <c r="T347" s="2" t="s">
        <v>4893</v>
      </c>
      <c r="U347" s="2" t="s">
        <v>4894</v>
      </c>
      <c r="V347" s="2" t="s">
        <v>16</v>
      </c>
      <c r="W347" s="5" t="s">
        <v>4895</v>
      </c>
    </row>
    <row r="348">
      <c r="A348" s="4" t="s">
        <v>4867</v>
      </c>
      <c r="B348" s="2" t="s">
        <v>4866</v>
      </c>
      <c r="C348" s="2">
        <v>5749.0</v>
      </c>
      <c r="D348" s="2">
        <v>599.0</v>
      </c>
      <c r="E348" s="2">
        <v>125.0</v>
      </c>
      <c r="F348" s="2">
        <v>36.0</v>
      </c>
      <c r="G348" s="2">
        <v>316166.0</v>
      </c>
      <c r="H348" s="2">
        <v>1317.0</v>
      </c>
      <c r="I348" s="2" t="b">
        <v>0</v>
      </c>
      <c r="J348" s="2" t="s">
        <v>4900</v>
      </c>
      <c r="K348" s="2" t="s">
        <v>4901</v>
      </c>
      <c r="L348" s="2" t="s">
        <v>71</v>
      </c>
      <c r="M348" s="2" t="s">
        <v>101</v>
      </c>
      <c r="N348" s="2" t="s">
        <v>4902</v>
      </c>
      <c r="O348" s="2" t="s">
        <v>4904</v>
      </c>
      <c r="P348" s="2" t="s">
        <v>54</v>
      </c>
      <c r="Q348" s="2" t="b">
        <v>0</v>
      </c>
      <c r="R348" s="2" t="b">
        <v>0</v>
      </c>
      <c r="S348" s="2" t="s">
        <v>4906</v>
      </c>
      <c r="T348" s="2" t="s">
        <v>4907</v>
      </c>
      <c r="U348" s="2" t="s">
        <v>4908</v>
      </c>
      <c r="V348" s="2" t="s">
        <v>16</v>
      </c>
      <c r="W348" s="5" t="s">
        <v>4909</v>
      </c>
    </row>
    <row r="349">
      <c r="A349" s="4" t="s">
        <v>4881</v>
      </c>
      <c r="B349" s="2" t="s">
        <v>4880</v>
      </c>
      <c r="C349" s="2">
        <v>5671.0</v>
      </c>
      <c r="D349" s="2">
        <v>609.0</v>
      </c>
      <c r="E349" s="2">
        <v>75.0</v>
      </c>
      <c r="F349" s="2">
        <v>43.0</v>
      </c>
      <c r="G349" s="2">
        <v>52027.0</v>
      </c>
      <c r="H349" s="2">
        <v>3268.0</v>
      </c>
      <c r="I349" s="2" t="b">
        <v>0</v>
      </c>
      <c r="J349" s="2" t="s">
        <v>4915</v>
      </c>
      <c r="K349" s="2" t="s">
        <v>4916</v>
      </c>
      <c r="L349" s="2" t="s">
        <v>71</v>
      </c>
      <c r="M349" s="2" t="s">
        <v>101</v>
      </c>
      <c r="N349" s="2" t="s">
        <v>4917</v>
      </c>
      <c r="O349" s="2" t="s">
        <v>4918</v>
      </c>
      <c r="P349" s="2" t="s">
        <v>54</v>
      </c>
      <c r="Q349" s="2" t="b">
        <v>0</v>
      </c>
      <c r="R349" s="2" t="b">
        <v>0</v>
      </c>
      <c r="S349" s="2" t="s">
        <v>4919</v>
      </c>
      <c r="T349" s="2" t="s">
        <v>4920</v>
      </c>
      <c r="U349" s="2" t="s">
        <v>4921</v>
      </c>
      <c r="V349" s="2" t="s">
        <v>16</v>
      </c>
      <c r="W349" s="5" t="s">
        <v>4922</v>
      </c>
    </row>
    <row r="350">
      <c r="A350" s="4" t="s">
        <v>4892</v>
      </c>
      <c r="B350" s="2" t="s">
        <v>4890</v>
      </c>
      <c r="C350" s="2">
        <v>5899.0</v>
      </c>
      <c r="D350" s="2">
        <v>659.0</v>
      </c>
      <c r="E350" s="2">
        <v>33.0</v>
      </c>
      <c r="F350" s="2">
        <v>41.0</v>
      </c>
      <c r="G350" s="2">
        <v>11661.0</v>
      </c>
      <c r="H350" s="2">
        <v>432.0</v>
      </c>
      <c r="I350" s="2" t="b">
        <v>0</v>
      </c>
      <c r="J350" s="2" t="s">
        <v>4927</v>
      </c>
      <c r="K350" s="2" t="s">
        <v>4929</v>
      </c>
      <c r="L350" s="2" t="s">
        <v>71</v>
      </c>
      <c r="M350" s="2" t="s">
        <v>101</v>
      </c>
      <c r="N350" s="2" t="s">
        <v>4930</v>
      </c>
      <c r="O350" s="2" t="s">
        <v>4931</v>
      </c>
      <c r="P350" s="2" t="s">
        <v>54</v>
      </c>
      <c r="Q350" s="2" t="b">
        <v>0</v>
      </c>
      <c r="R350" s="2" t="b">
        <v>0</v>
      </c>
      <c r="S350" s="2" t="s">
        <v>4932</v>
      </c>
      <c r="T350" s="2" t="s">
        <v>4933</v>
      </c>
      <c r="U350" s="2" t="s">
        <v>4934</v>
      </c>
      <c r="V350" s="2" t="s">
        <v>16</v>
      </c>
      <c r="W350" s="5" t="s">
        <v>4935</v>
      </c>
    </row>
    <row r="351">
      <c r="A351" s="4" t="s">
        <v>1656</v>
      </c>
      <c r="B351" s="2" t="s">
        <v>1655</v>
      </c>
      <c r="C351" s="2">
        <v>5600.0</v>
      </c>
      <c r="D351" s="2">
        <v>612.0</v>
      </c>
      <c r="E351" s="2">
        <v>44.0</v>
      </c>
      <c r="F351" s="2">
        <v>36.0</v>
      </c>
      <c r="G351" s="2">
        <v>16437.0</v>
      </c>
      <c r="H351" s="2">
        <v>600.0</v>
      </c>
      <c r="I351" s="2" t="b">
        <v>0</v>
      </c>
      <c r="J351" s="2" t="s">
        <v>4941</v>
      </c>
      <c r="K351" s="2" t="s">
        <v>4942</v>
      </c>
      <c r="L351" s="2" t="s">
        <v>136</v>
      </c>
      <c r="M351" s="2" t="s">
        <v>101</v>
      </c>
      <c r="N351" s="2" t="s">
        <v>4943</v>
      </c>
      <c r="O351" s="2" t="s">
        <v>176</v>
      </c>
      <c r="P351" s="2" t="s">
        <v>54</v>
      </c>
      <c r="Q351" s="2" t="b">
        <v>0</v>
      </c>
      <c r="R351" s="2" t="b">
        <v>1</v>
      </c>
      <c r="S351" s="2" t="s">
        <v>4944</v>
      </c>
      <c r="T351" s="2" t="s">
        <v>4945</v>
      </c>
      <c r="U351" s="2" t="s">
        <v>4946</v>
      </c>
      <c r="V351" s="2" t="s">
        <v>16</v>
      </c>
      <c r="W351" s="5" t="s">
        <v>4947</v>
      </c>
    </row>
    <row r="352">
      <c r="A352" s="4" t="s">
        <v>4914</v>
      </c>
      <c r="B352" s="2" t="s">
        <v>4912</v>
      </c>
      <c r="C352" s="2">
        <v>6077.0</v>
      </c>
      <c r="D352" s="2">
        <v>1285.0</v>
      </c>
      <c r="E352" s="2">
        <v>4.0</v>
      </c>
      <c r="F352" s="2">
        <v>61.0</v>
      </c>
      <c r="G352" s="2">
        <v>2947.0</v>
      </c>
      <c r="H352" s="2">
        <v>1836.0</v>
      </c>
      <c r="I352" s="2" t="b">
        <v>0</v>
      </c>
      <c r="J352" s="2" t="s">
        <v>4950</v>
      </c>
      <c r="K352" s="2" t="s">
        <v>4951</v>
      </c>
      <c r="L352" s="2" t="s">
        <v>136</v>
      </c>
      <c r="M352" s="2" t="s">
        <v>313</v>
      </c>
      <c r="N352" s="2" t="s">
        <v>4952</v>
      </c>
      <c r="O352" s="2" t="s">
        <v>4954</v>
      </c>
      <c r="P352" s="2" t="s">
        <v>54</v>
      </c>
      <c r="Q352" s="2" t="b">
        <v>0</v>
      </c>
      <c r="R352" s="2" t="b">
        <v>0</v>
      </c>
      <c r="S352" s="2" t="s">
        <v>4955</v>
      </c>
      <c r="T352" s="2" t="s">
        <v>4957</v>
      </c>
      <c r="U352" s="2" t="s">
        <v>4959</v>
      </c>
      <c r="V352" s="2" t="s">
        <v>16</v>
      </c>
      <c r="W352" s="5" t="s">
        <v>4960</v>
      </c>
    </row>
    <row r="353">
      <c r="A353" s="4" t="s">
        <v>4928</v>
      </c>
      <c r="B353" s="2" t="s">
        <v>4926</v>
      </c>
      <c r="C353" s="2">
        <v>5580.0</v>
      </c>
      <c r="D353" s="2">
        <v>653.0</v>
      </c>
      <c r="E353" s="2">
        <v>167.0</v>
      </c>
      <c r="F353" s="2">
        <v>43.0</v>
      </c>
      <c r="G353" s="2">
        <v>914544.0</v>
      </c>
      <c r="H353" s="2">
        <v>3691.0</v>
      </c>
      <c r="I353" s="2" t="b">
        <v>0</v>
      </c>
      <c r="J353" s="2" t="s">
        <v>4961</v>
      </c>
      <c r="K353" s="2" t="s">
        <v>4962</v>
      </c>
      <c r="L353" s="2" t="s">
        <v>71</v>
      </c>
      <c r="M353" s="2" t="s">
        <v>101</v>
      </c>
      <c r="N353" s="2" t="s">
        <v>4965</v>
      </c>
      <c r="O353" s="2" t="s">
        <v>4966</v>
      </c>
      <c r="P353" s="2" t="s">
        <v>54</v>
      </c>
      <c r="Q353" s="2" t="b">
        <v>0</v>
      </c>
      <c r="R353" s="2" t="b">
        <v>0</v>
      </c>
      <c r="S353" s="2" t="s">
        <v>4967</v>
      </c>
      <c r="T353" s="2" t="s">
        <v>4968</v>
      </c>
      <c r="U353" s="2" t="s">
        <v>4969</v>
      </c>
      <c r="V353" s="2" t="s">
        <v>16</v>
      </c>
      <c r="W353" s="5" t="s">
        <v>4970</v>
      </c>
    </row>
    <row r="354">
      <c r="A354" s="4" t="s">
        <v>1667</v>
      </c>
      <c r="B354" s="2" t="s">
        <v>1666</v>
      </c>
      <c r="C354" s="2">
        <v>5532.0</v>
      </c>
      <c r="D354" s="2">
        <v>760.0</v>
      </c>
      <c r="E354" s="2">
        <v>34.0</v>
      </c>
      <c r="F354" s="2">
        <v>43.0</v>
      </c>
      <c r="G354" s="2">
        <v>9641.0</v>
      </c>
      <c r="H354" s="2">
        <v>199.0</v>
      </c>
      <c r="I354" s="2" t="b">
        <v>0</v>
      </c>
      <c r="J354" s="2" t="s">
        <v>4975</v>
      </c>
      <c r="K354" s="2" t="s">
        <v>4976</v>
      </c>
      <c r="L354" s="2" t="s">
        <v>71</v>
      </c>
      <c r="M354" s="2" t="s">
        <v>49</v>
      </c>
      <c r="N354" s="2" t="s">
        <v>4977</v>
      </c>
      <c r="O354" s="2" t="s">
        <v>176</v>
      </c>
      <c r="P354" s="2" t="s">
        <v>54</v>
      </c>
      <c r="Q354" s="2" t="b">
        <v>0</v>
      </c>
      <c r="R354" s="2" t="b">
        <v>0</v>
      </c>
      <c r="S354" s="2" t="s">
        <v>4978</v>
      </c>
      <c r="T354" s="2" t="s">
        <v>4979</v>
      </c>
      <c r="U354" s="2" t="s">
        <v>4980</v>
      </c>
      <c r="V354" s="2" t="s">
        <v>16</v>
      </c>
      <c r="W354" s="5" t="s">
        <v>4981</v>
      </c>
    </row>
    <row r="355">
      <c r="A355" s="4" t="s">
        <v>1672</v>
      </c>
      <c r="B355" s="2" t="s">
        <v>1671</v>
      </c>
      <c r="C355" s="2">
        <v>5511.0</v>
      </c>
      <c r="D355" s="2">
        <v>363.0</v>
      </c>
      <c r="E355" s="2">
        <v>52.0</v>
      </c>
      <c r="F355" s="2">
        <v>65.0</v>
      </c>
      <c r="G355" s="2">
        <v>174636.0</v>
      </c>
      <c r="H355" s="2">
        <v>246.0</v>
      </c>
      <c r="I355" s="2" t="b">
        <v>0</v>
      </c>
      <c r="J355" s="2" t="s">
        <v>4985</v>
      </c>
      <c r="K355" s="2" t="s">
        <v>4986</v>
      </c>
      <c r="L355" s="2" t="s">
        <v>136</v>
      </c>
      <c r="M355" s="2" t="s">
        <v>49</v>
      </c>
      <c r="N355" s="2" t="s">
        <v>4987</v>
      </c>
      <c r="O355" s="2" t="s">
        <v>4988</v>
      </c>
      <c r="P355" s="2" t="s">
        <v>54</v>
      </c>
      <c r="Q355" s="2" t="b">
        <v>0</v>
      </c>
      <c r="R355" s="2" t="b">
        <v>0</v>
      </c>
      <c r="S355" s="2" t="s">
        <v>4989</v>
      </c>
      <c r="T355" s="2" t="s">
        <v>4990</v>
      </c>
      <c r="U355" s="2" t="s">
        <v>4991</v>
      </c>
      <c r="V355" s="2" t="s">
        <v>16</v>
      </c>
      <c r="W355" s="5" t="s">
        <v>4992</v>
      </c>
    </row>
    <row r="356">
      <c r="A356" s="4" t="s">
        <v>1685</v>
      </c>
      <c r="B356" s="2" t="s">
        <v>1684</v>
      </c>
      <c r="C356" s="2">
        <v>5505.0</v>
      </c>
      <c r="D356" s="2">
        <v>410.0</v>
      </c>
      <c r="E356" s="2">
        <v>121.0</v>
      </c>
      <c r="F356" s="2">
        <v>23.0</v>
      </c>
      <c r="G356" s="2">
        <v>29457.0</v>
      </c>
      <c r="H356" s="2">
        <v>504.0</v>
      </c>
      <c r="I356" s="2" t="b">
        <v>0</v>
      </c>
      <c r="J356" s="2" t="s">
        <v>4997</v>
      </c>
      <c r="K356" s="2" t="s">
        <v>4998</v>
      </c>
      <c r="L356" s="2" t="s">
        <v>71</v>
      </c>
      <c r="M356" s="2" t="s">
        <v>101</v>
      </c>
      <c r="N356" s="2" t="s">
        <v>4999</v>
      </c>
      <c r="O356" s="2" t="s">
        <v>5000</v>
      </c>
      <c r="P356" s="2" t="s">
        <v>54</v>
      </c>
      <c r="Q356" s="2" t="b">
        <v>0</v>
      </c>
      <c r="R356" s="2" t="b">
        <v>0</v>
      </c>
      <c r="S356" s="2" t="s">
        <v>5002</v>
      </c>
      <c r="T356" s="2" t="s">
        <v>5003</v>
      </c>
      <c r="U356" s="2" t="s">
        <v>5004</v>
      </c>
      <c r="V356" s="2" t="s">
        <v>16</v>
      </c>
      <c r="W356" s="5" t="s">
        <v>5005</v>
      </c>
    </row>
    <row r="357">
      <c r="A357" s="4" t="s">
        <v>4996</v>
      </c>
      <c r="B357" s="2" t="s">
        <v>4995</v>
      </c>
      <c r="C357" s="2">
        <v>5540.0</v>
      </c>
      <c r="D357" s="2">
        <v>708.0</v>
      </c>
      <c r="E357" s="2">
        <v>173.0</v>
      </c>
      <c r="F357" s="2">
        <v>35.0</v>
      </c>
      <c r="G357" s="2">
        <v>39316.0</v>
      </c>
      <c r="H357" s="2">
        <v>2694.0</v>
      </c>
      <c r="I357" s="2" t="b">
        <v>0</v>
      </c>
      <c r="J357" s="2" t="s">
        <v>5011</v>
      </c>
      <c r="K357" s="2" t="s">
        <v>5012</v>
      </c>
      <c r="L357" s="2" t="s">
        <v>136</v>
      </c>
      <c r="M357" s="2" t="s">
        <v>49</v>
      </c>
      <c r="N357" s="2" t="s">
        <v>5014</v>
      </c>
      <c r="O357" s="2" t="s">
        <v>5016</v>
      </c>
      <c r="P357" s="2" t="s">
        <v>54</v>
      </c>
      <c r="Q357" s="2" t="b">
        <v>0</v>
      </c>
      <c r="R357" s="2" t="b">
        <v>0</v>
      </c>
      <c r="S357" s="2" t="s">
        <v>5017</v>
      </c>
      <c r="T357" s="2" t="s">
        <v>5019</v>
      </c>
      <c r="U357" s="2" t="s">
        <v>5021</v>
      </c>
      <c r="V357" s="2" t="s">
        <v>16</v>
      </c>
      <c r="W357" s="5" t="s">
        <v>5022</v>
      </c>
    </row>
    <row r="358">
      <c r="A358" s="4" t="s">
        <v>5015</v>
      </c>
      <c r="B358" s="2" t="s">
        <v>5013</v>
      </c>
      <c r="C358" s="2">
        <v>5391.0</v>
      </c>
      <c r="D358" s="2">
        <v>106.0</v>
      </c>
      <c r="E358" s="2">
        <v>115.0</v>
      </c>
      <c r="F358" s="2">
        <v>33.0</v>
      </c>
      <c r="G358" s="2">
        <v>19423.0</v>
      </c>
      <c r="H358" s="2">
        <v>360.0</v>
      </c>
      <c r="I358" s="2" t="b">
        <v>0</v>
      </c>
      <c r="J358" s="2" t="s">
        <v>5026</v>
      </c>
      <c r="K358" s="2" t="s">
        <v>5028</v>
      </c>
      <c r="L358" s="2" t="s">
        <v>136</v>
      </c>
      <c r="M358" s="2" t="s">
        <v>49</v>
      </c>
      <c r="N358" s="2" t="s">
        <v>5030</v>
      </c>
      <c r="O358" s="2" t="s">
        <v>5031</v>
      </c>
      <c r="P358" s="2" t="s">
        <v>54</v>
      </c>
      <c r="Q358" s="2" t="b">
        <v>0</v>
      </c>
      <c r="R358" s="2" t="b">
        <v>0</v>
      </c>
      <c r="S358" s="2" t="s">
        <v>5032</v>
      </c>
      <c r="T358" s="2" t="s">
        <v>5033</v>
      </c>
      <c r="U358" s="2" t="s">
        <v>5034</v>
      </c>
      <c r="V358" s="2" t="s">
        <v>16</v>
      </c>
      <c r="W358" s="5" t="s">
        <v>5035</v>
      </c>
    </row>
    <row r="359">
      <c r="A359" s="4" t="s">
        <v>1692</v>
      </c>
      <c r="B359" s="2" t="s">
        <v>1691</v>
      </c>
      <c r="C359" s="2">
        <v>5803.0</v>
      </c>
      <c r="D359" s="2">
        <v>591.0</v>
      </c>
      <c r="E359" s="2">
        <v>87.0</v>
      </c>
      <c r="F359" s="2">
        <v>15.0</v>
      </c>
      <c r="G359" s="2">
        <v>53062.0</v>
      </c>
      <c r="H359" s="2">
        <v>1808.0</v>
      </c>
      <c r="I359" s="2" t="b">
        <v>0</v>
      </c>
      <c r="J359" s="2" t="s">
        <v>5038</v>
      </c>
      <c r="K359" s="2" t="s">
        <v>5039</v>
      </c>
      <c r="L359" s="2" t="s">
        <v>71</v>
      </c>
      <c r="M359" s="2" t="s">
        <v>49</v>
      </c>
      <c r="N359" s="2" t="s">
        <v>5040</v>
      </c>
      <c r="O359" s="2" t="s">
        <v>5041</v>
      </c>
      <c r="P359" s="2" t="s">
        <v>54</v>
      </c>
      <c r="Q359" s="2" t="b">
        <v>0</v>
      </c>
      <c r="R359" s="2" t="b">
        <v>0</v>
      </c>
      <c r="S359" s="2" t="s">
        <v>5043</v>
      </c>
      <c r="T359" s="2" t="s">
        <v>5044</v>
      </c>
      <c r="U359" s="2" t="s">
        <v>5045</v>
      </c>
      <c r="V359" s="2" t="s">
        <v>16</v>
      </c>
      <c r="W359" s="5" t="s">
        <v>5046</v>
      </c>
    </row>
    <row r="360">
      <c r="A360" s="4" t="s">
        <v>1702</v>
      </c>
      <c r="B360" s="2" t="s">
        <v>1701</v>
      </c>
      <c r="C360" s="2">
        <v>5403.0</v>
      </c>
      <c r="D360" s="2">
        <v>355.0</v>
      </c>
      <c r="E360" s="2">
        <v>45.0</v>
      </c>
      <c r="F360" s="2">
        <v>53.0</v>
      </c>
      <c r="G360" s="2">
        <v>17147.0</v>
      </c>
      <c r="H360" s="2">
        <v>1889.0</v>
      </c>
      <c r="I360" s="2" t="b">
        <v>0</v>
      </c>
      <c r="J360" s="2" t="s">
        <v>5050</v>
      </c>
      <c r="K360" s="2" t="s">
        <v>5051</v>
      </c>
      <c r="L360" s="2" t="s">
        <v>71</v>
      </c>
      <c r="M360" s="2" t="s">
        <v>101</v>
      </c>
      <c r="N360" s="2" t="s">
        <v>5052</v>
      </c>
      <c r="O360" s="2" t="s">
        <v>5053</v>
      </c>
      <c r="P360" s="2" t="s">
        <v>159</v>
      </c>
      <c r="Q360" s="2" t="b">
        <v>0</v>
      </c>
      <c r="R360" s="2" t="b">
        <v>0</v>
      </c>
      <c r="S360" s="2" t="s">
        <v>5054</v>
      </c>
      <c r="T360" s="2" t="s">
        <v>5055</v>
      </c>
      <c r="U360" s="2" t="s">
        <v>5056</v>
      </c>
      <c r="V360" s="2" t="s">
        <v>16</v>
      </c>
      <c r="W360" s="5" t="s">
        <v>5058</v>
      </c>
    </row>
    <row r="361">
      <c r="A361" s="4" t="s">
        <v>5059</v>
      </c>
      <c r="B361" s="2" t="s">
        <v>5062</v>
      </c>
      <c r="C361" s="2">
        <v>5411.0</v>
      </c>
      <c r="D361" s="2">
        <v>928.0</v>
      </c>
      <c r="E361" s="2">
        <v>30.0</v>
      </c>
      <c r="F361" s="2">
        <v>90.0</v>
      </c>
      <c r="G361" s="2">
        <v>30469.0</v>
      </c>
      <c r="H361" s="2">
        <v>116.0</v>
      </c>
      <c r="I361" s="2" t="b">
        <v>0</v>
      </c>
      <c r="J361" s="2" t="s">
        <v>5063</v>
      </c>
      <c r="K361" s="2" t="s">
        <v>448</v>
      </c>
      <c r="L361" s="2" t="s">
        <v>71</v>
      </c>
      <c r="M361" s="2" t="s">
        <v>49</v>
      </c>
      <c r="N361" s="2" t="s">
        <v>5064</v>
      </c>
      <c r="O361" s="2" t="s">
        <v>5066</v>
      </c>
      <c r="P361" s="2" t="s">
        <v>159</v>
      </c>
      <c r="Q361" s="2" t="b">
        <v>0</v>
      </c>
      <c r="R361" s="2" t="b">
        <v>0</v>
      </c>
      <c r="S361" s="2" t="s">
        <v>5068</v>
      </c>
      <c r="T361" s="2" t="s">
        <v>5069</v>
      </c>
      <c r="U361" s="2" t="s">
        <v>5070</v>
      </c>
      <c r="V361" s="2" t="s">
        <v>16</v>
      </c>
      <c r="W361" s="5" t="s">
        <v>5071</v>
      </c>
    </row>
    <row r="362">
      <c r="A362" s="4" t="s">
        <v>5072</v>
      </c>
      <c r="B362" s="2" t="s">
        <v>5074</v>
      </c>
      <c r="C362" s="2">
        <v>5296.0</v>
      </c>
      <c r="D362" s="2">
        <v>601.0</v>
      </c>
      <c r="E362" s="2">
        <v>13.0</v>
      </c>
      <c r="F362" s="2">
        <v>59.0</v>
      </c>
      <c r="G362" s="2">
        <v>16783.0</v>
      </c>
      <c r="H362" s="2">
        <v>139.0</v>
      </c>
      <c r="I362" s="2" t="b">
        <v>0</v>
      </c>
      <c r="J362" s="2" t="s">
        <v>5076</v>
      </c>
      <c r="K362" s="2" t="s">
        <v>448</v>
      </c>
      <c r="L362" s="2" t="s">
        <v>71</v>
      </c>
      <c r="M362" s="2" t="s">
        <v>101</v>
      </c>
      <c r="N362" s="2" t="s">
        <v>5079</v>
      </c>
      <c r="O362" s="2" t="s">
        <v>176</v>
      </c>
      <c r="P362" s="2" t="s">
        <v>54</v>
      </c>
      <c r="Q362" s="2" t="b">
        <v>0</v>
      </c>
      <c r="R362" s="2" t="b">
        <v>0</v>
      </c>
      <c r="S362" s="2" t="s">
        <v>5080</v>
      </c>
      <c r="T362" s="2" t="s">
        <v>5081</v>
      </c>
      <c r="U362" s="2" t="s">
        <v>5082</v>
      </c>
      <c r="V362" s="2" t="s">
        <v>16</v>
      </c>
      <c r="W362" s="5" t="s">
        <v>5083</v>
      </c>
    </row>
    <row r="363">
      <c r="A363" s="4" t="s">
        <v>5085</v>
      </c>
      <c r="B363" s="2" t="s">
        <v>5087</v>
      </c>
      <c r="C363" s="2">
        <v>5220.0</v>
      </c>
      <c r="D363" s="2">
        <v>199.0</v>
      </c>
      <c r="E363" s="2">
        <v>43.0</v>
      </c>
      <c r="F363" s="2">
        <v>52.0</v>
      </c>
      <c r="G363" s="2">
        <v>70055.0</v>
      </c>
      <c r="H363" s="2">
        <v>448.0</v>
      </c>
      <c r="I363" s="2" t="b">
        <v>0</v>
      </c>
      <c r="J363" s="2" t="s">
        <v>5092</v>
      </c>
      <c r="K363" s="2" t="s">
        <v>5093</v>
      </c>
      <c r="L363" s="2" t="s">
        <v>136</v>
      </c>
      <c r="M363" s="2" t="s">
        <v>137</v>
      </c>
      <c r="N363" s="2" t="s">
        <v>5094</v>
      </c>
      <c r="O363" s="2" t="s">
        <v>5095</v>
      </c>
      <c r="P363" s="2" t="s">
        <v>54</v>
      </c>
      <c r="Q363" s="2" t="b">
        <v>0</v>
      </c>
      <c r="R363" s="2" t="b">
        <v>0</v>
      </c>
      <c r="S363" s="2" t="s">
        <v>5096</v>
      </c>
      <c r="T363" s="2" t="s">
        <v>5098</v>
      </c>
      <c r="U363" s="2" t="s">
        <v>5099</v>
      </c>
      <c r="V363" s="2" t="s">
        <v>16</v>
      </c>
      <c r="W363" s="5" t="s">
        <v>5100</v>
      </c>
    </row>
    <row r="364">
      <c r="A364" s="4" t="s">
        <v>1707</v>
      </c>
      <c r="B364" s="2" t="s">
        <v>1706</v>
      </c>
      <c r="C364" s="2">
        <v>6752.0</v>
      </c>
      <c r="D364" s="2">
        <v>918.0</v>
      </c>
      <c r="E364" s="2">
        <v>3.0</v>
      </c>
      <c r="F364" s="2">
        <v>28.0</v>
      </c>
      <c r="G364" s="2">
        <v>209668.0</v>
      </c>
      <c r="H364" s="2">
        <v>599.0</v>
      </c>
      <c r="I364" s="2" t="b">
        <v>0</v>
      </c>
      <c r="J364" s="2" t="s">
        <v>5104</v>
      </c>
      <c r="K364" s="2" t="s">
        <v>5105</v>
      </c>
      <c r="L364" s="2" t="s">
        <v>71</v>
      </c>
      <c r="M364" s="2" t="s">
        <v>49</v>
      </c>
      <c r="N364" s="2" t="s">
        <v>5107</v>
      </c>
      <c r="O364" s="2" t="s">
        <v>5108</v>
      </c>
      <c r="P364" s="2" t="s">
        <v>54</v>
      </c>
      <c r="Q364" s="2" t="b">
        <v>0</v>
      </c>
      <c r="R364" s="2" t="b">
        <v>0</v>
      </c>
      <c r="S364" s="2" t="s">
        <v>5109</v>
      </c>
      <c r="T364" s="2" t="s">
        <v>5110</v>
      </c>
      <c r="U364" s="2" t="s">
        <v>5111</v>
      </c>
      <c r="V364" s="2" t="s">
        <v>16</v>
      </c>
      <c r="W364" s="5" t="s">
        <v>5112</v>
      </c>
    </row>
    <row r="365">
      <c r="A365" s="4" t="s">
        <v>1720</v>
      </c>
      <c r="B365" s="2" t="s">
        <v>1719</v>
      </c>
      <c r="C365" s="2">
        <v>5215.0</v>
      </c>
      <c r="D365" s="2">
        <v>769.0</v>
      </c>
      <c r="E365" s="2">
        <v>1.0</v>
      </c>
      <c r="F365" s="2">
        <v>74.0</v>
      </c>
      <c r="G365" s="2">
        <v>7518.0</v>
      </c>
      <c r="H365" s="2">
        <v>1575.0</v>
      </c>
      <c r="I365" s="2" t="b">
        <v>0</v>
      </c>
      <c r="J365" s="2" t="s">
        <v>5115</v>
      </c>
      <c r="K365" s="2" t="s">
        <v>5116</v>
      </c>
      <c r="L365" s="2" t="s">
        <v>136</v>
      </c>
      <c r="M365" s="2" t="s">
        <v>101</v>
      </c>
      <c r="N365" s="2" t="s">
        <v>5117</v>
      </c>
      <c r="O365" s="2" t="s">
        <v>176</v>
      </c>
      <c r="P365" s="2" t="s">
        <v>54</v>
      </c>
      <c r="Q365" s="2" t="b">
        <v>0</v>
      </c>
      <c r="R365" s="2" t="b">
        <v>0</v>
      </c>
      <c r="S365" s="2" t="s">
        <v>5118</v>
      </c>
      <c r="T365" s="2" t="s">
        <v>5119</v>
      </c>
      <c r="U365" s="2" t="s">
        <v>5120</v>
      </c>
      <c r="V365" s="2" t="s">
        <v>16</v>
      </c>
      <c r="W365" s="5" t="s">
        <v>5121</v>
      </c>
    </row>
    <row r="366">
      <c r="A366" s="4" t="s">
        <v>5122</v>
      </c>
      <c r="B366" s="2" t="s">
        <v>5126</v>
      </c>
      <c r="C366" s="2">
        <v>5119.0</v>
      </c>
      <c r="D366" s="2">
        <v>516.0</v>
      </c>
      <c r="E366" s="2">
        <v>35.0</v>
      </c>
      <c r="F366" s="2">
        <v>66.0</v>
      </c>
      <c r="G366" s="2">
        <v>249275.0</v>
      </c>
      <c r="H366" s="2">
        <v>4515.0</v>
      </c>
      <c r="I366" s="2" t="b">
        <v>0</v>
      </c>
      <c r="J366" s="2" t="s">
        <v>5128</v>
      </c>
      <c r="K366" s="2" t="s">
        <v>5130</v>
      </c>
      <c r="L366" s="2" t="s">
        <v>48</v>
      </c>
      <c r="M366" s="2" t="s">
        <v>101</v>
      </c>
      <c r="N366" s="2" t="s">
        <v>5132</v>
      </c>
      <c r="O366" s="2" t="s">
        <v>5134</v>
      </c>
      <c r="P366" s="2" t="s">
        <v>54</v>
      </c>
      <c r="Q366" s="2" t="b">
        <v>0</v>
      </c>
      <c r="R366" s="2" t="b">
        <v>0</v>
      </c>
      <c r="S366" s="2" t="s">
        <v>5135</v>
      </c>
      <c r="T366" s="2" t="s">
        <v>5136</v>
      </c>
      <c r="U366" s="2" t="s">
        <v>5137</v>
      </c>
      <c r="V366" s="2" t="s">
        <v>16</v>
      </c>
      <c r="W366" s="5" t="s">
        <v>5138</v>
      </c>
    </row>
    <row r="367">
      <c r="A367" s="4" t="s">
        <v>5140</v>
      </c>
      <c r="B367" s="2" t="s">
        <v>5139</v>
      </c>
      <c r="C367" s="2">
        <v>5180.0</v>
      </c>
      <c r="D367" s="2">
        <v>777.0</v>
      </c>
      <c r="E367" s="2">
        <v>27.0</v>
      </c>
      <c r="F367" s="2">
        <v>144.0</v>
      </c>
      <c r="G367" s="2">
        <v>82972.0</v>
      </c>
      <c r="H367" s="2">
        <v>448.0</v>
      </c>
      <c r="I367" s="2" t="b">
        <v>0</v>
      </c>
      <c r="J367" s="2" t="s">
        <v>5147</v>
      </c>
      <c r="K367" s="2" t="s">
        <v>5148</v>
      </c>
      <c r="L367" s="2" t="s">
        <v>71</v>
      </c>
      <c r="M367" s="2" t="s">
        <v>16</v>
      </c>
      <c r="N367" s="2" t="s">
        <v>5149</v>
      </c>
      <c r="O367" s="2" t="s">
        <v>176</v>
      </c>
      <c r="P367" s="2" t="s">
        <v>54</v>
      </c>
      <c r="Q367" s="2" t="b">
        <v>0</v>
      </c>
      <c r="R367" s="2" t="b">
        <v>0</v>
      </c>
      <c r="S367" s="2" t="s">
        <v>5152</v>
      </c>
      <c r="T367" s="2" t="s">
        <v>5153</v>
      </c>
      <c r="U367" s="2" t="s">
        <v>5154</v>
      </c>
      <c r="V367" s="2" t="s">
        <v>16</v>
      </c>
      <c r="W367" s="5" t="s">
        <v>5155</v>
      </c>
    </row>
    <row r="368">
      <c r="A368" s="4" t="s">
        <v>5146</v>
      </c>
      <c r="B368" s="2" t="s">
        <v>5145</v>
      </c>
      <c r="C368" s="2">
        <v>6324.0</v>
      </c>
      <c r="D368" s="2">
        <v>1601.0</v>
      </c>
      <c r="E368" s="2">
        <v>12.0</v>
      </c>
      <c r="F368" s="2">
        <v>12.0</v>
      </c>
      <c r="G368" s="2">
        <v>5425.0</v>
      </c>
      <c r="H368" s="2">
        <v>496.0</v>
      </c>
      <c r="I368" s="2" t="b">
        <v>0</v>
      </c>
      <c r="J368" s="2" t="s">
        <v>5158</v>
      </c>
      <c r="K368" s="2" t="s">
        <v>5160</v>
      </c>
      <c r="L368" s="2" t="s">
        <v>136</v>
      </c>
      <c r="M368" s="2" t="s">
        <v>49</v>
      </c>
      <c r="N368" s="2" t="s">
        <v>5162</v>
      </c>
      <c r="O368" s="2" t="s">
        <v>176</v>
      </c>
      <c r="P368" s="2" t="s">
        <v>54</v>
      </c>
      <c r="Q368" s="2" t="b">
        <v>0</v>
      </c>
      <c r="R368" s="2" t="b">
        <v>0</v>
      </c>
      <c r="S368" s="2" t="s">
        <v>5163</v>
      </c>
      <c r="T368" s="2" t="s">
        <v>5164</v>
      </c>
      <c r="U368" s="2" t="s">
        <v>5165</v>
      </c>
      <c r="V368" s="2" t="s">
        <v>16</v>
      </c>
      <c r="W368" s="5" t="s">
        <v>5166</v>
      </c>
    </row>
    <row r="369">
      <c r="A369" s="4" t="s">
        <v>1726</v>
      </c>
      <c r="B369" s="2" t="s">
        <v>1725</v>
      </c>
      <c r="C369" s="2">
        <v>5064.0</v>
      </c>
      <c r="D369" s="2">
        <v>434.0</v>
      </c>
      <c r="E369" s="2">
        <v>132.0</v>
      </c>
      <c r="F369" s="2">
        <v>32.0</v>
      </c>
      <c r="G369" s="2">
        <v>94053.0</v>
      </c>
      <c r="H369" s="2">
        <v>1050.0</v>
      </c>
      <c r="I369" s="2" t="b">
        <v>0</v>
      </c>
      <c r="J369" s="2" t="s">
        <v>5170</v>
      </c>
      <c r="K369" s="2" t="s">
        <v>5171</v>
      </c>
      <c r="L369" s="2" t="s">
        <v>136</v>
      </c>
      <c r="M369" s="2" t="s">
        <v>137</v>
      </c>
      <c r="N369" s="2" t="s">
        <v>5173</v>
      </c>
      <c r="O369" s="2" t="s">
        <v>5175</v>
      </c>
      <c r="P369" s="2" t="s">
        <v>54</v>
      </c>
      <c r="Q369" s="2" t="b">
        <v>0</v>
      </c>
      <c r="R369" s="2" t="b">
        <v>0</v>
      </c>
      <c r="S369" s="2" t="s">
        <v>5176</v>
      </c>
      <c r="T369" s="2" t="s">
        <v>5177</v>
      </c>
      <c r="U369" s="2" t="s">
        <v>5178</v>
      </c>
      <c r="V369" s="2" t="s">
        <v>16</v>
      </c>
      <c r="W369" s="5" t="s">
        <v>5179</v>
      </c>
    </row>
    <row r="370">
      <c r="A370" s="4" t="s">
        <v>5169</v>
      </c>
      <c r="B370" s="2" t="s">
        <v>5168</v>
      </c>
      <c r="C370" s="2">
        <v>5158.0</v>
      </c>
      <c r="D370" s="2">
        <v>472.0</v>
      </c>
      <c r="E370" s="2">
        <v>23.0</v>
      </c>
      <c r="F370" s="2">
        <v>62.0</v>
      </c>
      <c r="G370" s="2">
        <v>24439.0</v>
      </c>
      <c r="H370" s="2">
        <v>1145.0</v>
      </c>
      <c r="I370" s="2" t="b">
        <v>0</v>
      </c>
      <c r="J370" s="2" t="s">
        <v>5181</v>
      </c>
      <c r="K370" s="2" t="s">
        <v>5182</v>
      </c>
      <c r="L370" s="2" t="s">
        <v>136</v>
      </c>
      <c r="M370" s="2" t="s">
        <v>137</v>
      </c>
      <c r="N370" s="2" t="s">
        <v>5184</v>
      </c>
      <c r="O370" s="2" t="s">
        <v>5186</v>
      </c>
      <c r="P370" s="2" t="s">
        <v>54</v>
      </c>
      <c r="Q370" s="2" t="b">
        <v>0</v>
      </c>
      <c r="R370" s="2" t="b">
        <v>0</v>
      </c>
      <c r="S370" s="2" t="s">
        <v>5187</v>
      </c>
      <c r="T370" s="2" t="s">
        <v>5188</v>
      </c>
      <c r="U370" s="2" t="s">
        <v>5189</v>
      </c>
      <c r="V370" s="2" t="s">
        <v>16</v>
      </c>
      <c r="W370" s="5" t="s">
        <v>5190</v>
      </c>
    </row>
    <row r="371">
      <c r="A371" s="4" t="s">
        <v>1735</v>
      </c>
      <c r="B371" s="2" t="s">
        <v>1734</v>
      </c>
      <c r="C371" s="2">
        <v>5110.0</v>
      </c>
      <c r="D371" s="2">
        <v>627.0</v>
      </c>
      <c r="E371" s="2">
        <v>55.0</v>
      </c>
      <c r="F371" s="2">
        <v>33.0</v>
      </c>
      <c r="G371" s="2">
        <v>204920.0</v>
      </c>
      <c r="H371" s="2">
        <v>462.0</v>
      </c>
      <c r="I371" s="2" t="b">
        <v>0</v>
      </c>
      <c r="J371" s="2" t="s">
        <v>5193</v>
      </c>
      <c r="K371" s="2" t="s">
        <v>5194</v>
      </c>
      <c r="L371" s="2" t="s">
        <v>71</v>
      </c>
      <c r="M371" s="2" t="s">
        <v>101</v>
      </c>
      <c r="N371" s="2" t="s">
        <v>5196</v>
      </c>
      <c r="O371" s="2" t="s">
        <v>5197</v>
      </c>
      <c r="P371" s="2" t="s">
        <v>54</v>
      </c>
      <c r="Q371" s="2" t="b">
        <v>0</v>
      </c>
      <c r="R371" s="2" t="b">
        <v>0</v>
      </c>
      <c r="S371" s="2" t="s">
        <v>5198</v>
      </c>
      <c r="T371" s="2" t="s">
        <v>5199</v>
      </c>
      <c r="U371" s="2" t="s">
        <v>5200</v>
      </c>
      <c r="V371" s="2" t="s">
        <v>16</v>
      </c>
      <c r="W371" s="5" t="s">
        <v>5201</v>
      </c>
    </row>
    <row r="372">
      <c r="A372" s="4" t="s">
        <v>1747</v>
      </c>
      <c r="B372" s="2" t="s">
        <v>1742</v>
      </c>
      <c r="C372" s="2">
        <v>5054.0</v>
      </c>
      <c r="D372" s="2">
        <v>378.0</v>
      </c>
      <c r="E372" s="2">
        <v>65.0</v>
      </c>
      <c r="F372" s="2">
        <v>36.0</v>
      </c>
      <c r="G372" s="2">
        <v>53372.0</v>
      </c>
      <c r="H372" s="2">
        <v>2458.0</v>
      </c>
      <c r="I372" s="2" t="b">
        <v>0</v>
      </c>
      <c r="J372" s="2" t="s">
        <v>5202</v>
      </c>
      <c r="K372" s="2" t="s">
        <v>5204</v>
      </c>
      <c r="L372" s="2" t="s">
        <v>71</v>
      </c>
      <c r="M372" s="2" t="s">
        <v>137</v>
      </c>
      <c r="N372" s="2" t="s">
        <v>5205</v>
      </c>
      <c r="O372" s="2" t="s">
        <v>5206</v>
      </c>
      <c r="P372" s="2" t="s">
        <v>54</v>
      </c>
      <c r="Q372" s="2" t="b">
        <v>0</v>
      </c>
      <c r="R372" s="2" t="b">
        <v>0</v>
      </c>
      <c r="S372" s="2" t="s">
        <v>5207</v>
      </c>
      <c r="T372" s="2" t="s">
        <v>5208</v>
      </c>
      <c r="U372" s="2" t="s">
        <v>5209</v>
      </c>
      <c r="V372" s="2" t="s">
        <v>16</v>
      </c>
      <c r="W372" s="5" t="s">
        <v>5211</v>
      </c>
    </row>
    <row r="373">
      <c r="A373" s="4" t="s">
        <v>5213</v>
      </c>
      <c r="B373" s="2" t="s">
        <v>5214</v>
      </c>
      <c r="C373" s="2">
        <v>4933.0</v>
      </c>
      <c r="D373" s="2">
        <v>273.0</v>
      </c>
      <c r="E373" s="2">
        <v>93.0</v>
      </c>
      <c r="F373" s="2">
        <v>26.0</v>
      </c>
      <c r="G373" s="2">
        <v>35247.0</v>
      </c>
      <c r="H373" s="2">
        <v>2518.0</v>
      </c>
      <c r="I373" s="2" t="b">
        <v>0</v>
      </c>
      <c r="J373" s="2" t="s">
        <v>5215</v>
      </c>
      <c r="K373" s="2" t="s">
        <v>5216</v>
      </c>
      <c r="L373" s="2" t="s">
        <v>71</v>
      </c>
      <c r="M373" s="2" t="s">
        <v>101</v>
      </c>
      <c r="N373" s="2" t="s">
        <v>5217</v>
      </c>
      <c r="O373" s="2" t="s">
        <v>5218</v>
      </c>
      <c r="P373" s="2" t="s">
        <v>54</v>
      </c>
      <c r="Q373" s="2" t="b">
        <v>0</v>
      </c>
      <c r="R373" s="2" t="b">
        <v>0</v>
      </c>
      <c r="S373" s="2" t="s">
        <v>5219</v>
      </c>
      <c r="T373" s="2" t="s">
        <v>5220</v>
      </c>
      <c r="U373" s="2" t="s">
        <v>5222</v>
      </c>
      <c r="V373" s="2" t="s">
        <v>16</v>
      </c>
      <c r="W373" s="5" t="s">
        <v>5223</v>
      </c>
    </row>
    <row r="374">
      <c r="A374" s="4" t="s">
        <v>5224</v>
      </c>
      <c r="B374" s="2" t="s">
        <v>5227</v>
      </c>
      <c r="C374" s="2">
        <v>4956.0</v>
      </c>
      <c r="D374" s="2">
        <v>442.0</v>
      </c>
      <c r="E374" s="2">
        <v>12.0</v>
      </c>
      <c r="F374" s="2">
        <v>103.0</v>
      </c>
      <c r="G374" s="2">
        <v>2850.0</v>
      </c>
      <c r="H374" s="2">
        <v>176.0</v>
      </c>
      <c r="I374" s="2" t="b">
        <v>0</v>
      </c>
      <c r="J374" s="2" t="s">
        <v>5228</v>
      </c>
      <c r="K374" s="2" t="s">
        <v>5229</v>
      </c>
      <c r="L374" s="2" t="s">
        <v>136</v>
      </c>
      <c r="M374" s="2" t="s">
        <v>49</v>
      </c>
      <c r="N374" s="2" t="s">
        <v>5230</v>
      </c>
      <c r="O374" s="2" t="s">
        <v>5231</v>
      </c>
      <c r="P374" s="2" t="s">
        <v>54</v>
      </c>
      <c r="Q374" s="2" t="b">
        <v>0</v>
      </c>
      <c r="R374" s="2" t="b">
        <v>0</v>
      </c>
      <c r="S374" s="2" t="s">
        <v>5233</v>
      </c>
      <c r="T374" s="2" t="s">
        <v>5235</v>
      </c>
      <c r="U374" s="2" t="s">
        <v>5236</v>
      </c>
      <c r="V374" s="2" t="s">
        <v>16</v>
      </c>
      <c r="W374" s="5" t="s">
        <v>5237</v>
      </c>
    </row>
    <row r="375">
      <c r="A375" s="4" t="s">
        <v>1751</v>
      </c>
      <c r="B375" s="2" t="s">
        <v>1750</v>
      </c>
      <c r="C375" s="2">
        <v>4957.0</v>
      </c>
      <c r="D375" s="2">
        <v>455.0</v>
      </c>
      <c r="E375" s="2">
        <v>23.0</v>
      </c>
      <c r="F375" s="2">
        <v>31.0</v>
      </c>
      <c r="G375" s="2">
        <v>26472.0</v>
      </c>
      <c r="H375" s="2">
        <v>2038.0</v>
      </c>
      <c r="I375" s="2" t="b">
        <v>0</v>
      </c>
      <c r="J375" s="2" t="s">
        <v>5242</v>
      </c>
      <c r="K375" s="2" t="s">
        <v>5243</v>
      </c>
      <c r="L375" s="2" t="s">
        <v>136</v>
      </c>
      <c r="M375" s="2" t="s">
        <v>137</v>
      </c>
      <c r="N375" s="2" t="s">
        <v>5244</v>
      </c>
      <c r="O375" s="2" t="s">
        <v>5245</v>
      </c>
      <c r="P375" s="2" t="s">
        <v>54</v>
      </c>
      <c r="Q375" s="2" t="b">
        <v>0</v>
      </c>
      <c r="R375" s="2" t="b">
        <v>0</v>
      </c>
      <c r="S375" s="2" t="s">
        <v>5246</v>
      </c>
      <c r="T375" s="2" t="s">
        <v>5247</v>
      </c>
      <c r="U375" s="2" t="s">
        <v>5248</v>
      </c>
      <c r="V375" s="2" t="s">
        <v>16</v>
      </c>
      <c r="W375" s="5" t="s">
        <v>5249</v>
      </c>
    </row>
    <row r="376">
      <c r="A376" s="4" t="s">
        <v>1764</v>
      </c>
      <c r="B376" s="2" t="s">
        <v>1763</v>
      </c>
      <c r="C376" s="2">
        <v>5014.0</v>
      </c>
      <c r="D376" s="2">
        <v>588.0</v>
      </c>
      <c r="E376" s="2">
        <v>13.0</v>
      </c>
      <c r="F376" s="2">
        <v>41.0</v>
      </c>
      <c r="G376" s="2">
        <v>198999.0</v>
      </c>
      <c r="H376" s="2">
        <v>222.0</v>
      </c>
      <c r="I376" s="2" t="b">
        <v>0</v>
      </c>
      <c r="J376" s="2" t="s">
        <v>5253</v>
      </c>
      <c r="K376" s="2" t="s">
        <v>5254</v>
      </c>
      <c r="L376" s="2" t="s">
        <v>71</v>
      </c>
      <c r="M376" s="2" t="s">
        <v>49</v>
      </c>
      <c r="N376" s="2" t="s">
        <v>5255</v>
      </c>
      <c r="O376" s="2" t="s">
        <v>5256</v>
      </c>
      <c r="P376" s="2" t="s">
        <v>54</v>
      </c>
      <c r="Q376" s="2" t="b">
        <v>0</v>
      </c>
      <c r="R376" s="2" t="b">
        <v>0</v>
      </c>
      <c r="S376" s="2" t="s">
        <v>5257</v>
      </c>
      <c r="T376" s="2" t="s">
        <v>5258</v>
      </c>
      <c r="U376" s="2" t="s">
        <v>5259</v>
      </c>
      <c r="V376" s="2" t="s">
        <v>16</v>
      </c>
      <c r="W376" s="5" t="s">
        <v>5260</v>
      </c>
    </row>
    <row r="377">
      <c r="A377" s="4" t="s">
        <v>5261</v>
      </c>
      <c r="B377" s="2" t="s">
        <v>5265</v>
      </c>
      <c r="C377" s="2">
        <v>5510.0</v>
      </c>
      <c r="D377" s="2">
        <v>387.0</v>
      </c>
      <c r="E377" s="2">
        <v>27.0</v>
      </c>
      <c r="F377" s="2">
        <v>124.0</v>
      </c>
      <c r="G377" s="2">
        <v>148140.0</v>
      </c>
      <c r="H377" s="2">
        <v>633.0</v>
      </c>
      <c r="I377" s="2" t="b">
        <v>0</v>
      </c>
      <c r="J377" s="2" t="s">
        <v>5266</v>
      </c>
      <c r="K377" s="2" t="s">
        <v>5267</v>
      </c>
      <c r="L377" s="2" t="s">
        <v>48</v>
      </c>
      <c r="M377" s="2" t="s">
        <v>49</v>
      </c>
      <c r="N377" s="2" t="s">
        <v>5268</v>
      </c>
      <c r="O377" s="2" t="s">
        <v>5269</v>
      </c>
      <c r="P377" s="2" t="s">
        <v>54</v>
      </c>
      <c r="Q377" s="2" t="b">
        <v>0</v>
      </c>
      <c r="R377" s="2" t="b">
        <v>0</v>
      </c>
      <c r="S377" s="2" t="s">
        <v>5270</v>
      </c>
      <c r="T377" s="2" t="s">
        <v>5271</v>
      </c>
      <c r="U377" s="2" t="s">
        <v>5272</v>
      </c>
      <c r="V377" s="2" t="s">
        <v>16</v>
      </c>
      <c r="W377" s="5" t="s">
        <v>5273</v>
      </c>
    </row>
    <row r="378">
      <c r="A378" s="4" t="s">
        <v>5274</v>
      </c>
      <c r="B378" s="2" t="s">
        <v>5278</v>
      </c>
      <c r="C378" s="2">
        <v>4930.0</v>
      </c>
      <c r="D378" s="2">
        <v>1723.0</v>
      </c>
      <c r="E378" s="2">
        <v>7.0</v>
      </c>
      <c r="F378" s="2">
        <v>167.0</v>
      </c>
      <c r="G378" s="2">
        <v>312112.0</v>
      </c>
      <c r="H378" s="2">
        <v>30.0</v>
      </c>
      <c r="I378" s="2" t="b">
        <v>0</v>
      </c>
      <c r="J378" s="2" t="s">
        <v>5279</v>
      </c>
      <c r="K378" s="2" t="s">
        <v>448</v>
      </c>
      <c r="L378" s="2" t="s">
        <v>71</v>
      </c>
      <c r="M378" s="2" t="s">
        <v>49</v>
      </c>
      <c r="N378" s="2" t="s">
        <v>5280</v>
      </c>
      <c r="O378" s="2" t="s">
        <v>5281</v>
      </c>
      <c r="P378" s="2" t="s">
        <v>159</v>
      </c>
      <c r="Q378" s="2" t="b">
        <v>0</v>
      </c>
      <c r="R378" s="2" t="b">
        <v>0</v>
      </c>
      <c r="S378" s="2" t="s">
        <v>5282</v>
      </c>
      <c r="T378" s="2" t="s">
        <v>5283</v>
      </c>
      <c r="U378" s="2" t="s">
        <v>5284</v>
      </c>
      <c r="V378" s="2" t="s">
        <v>16</v>
      </c>
      <c r="W378" s="5" t="s">
        <v>5286</v>
      </c>
    </row>
    <row r="379">
      <c r="A379" s="4" t="s">
        <v>5289</v>
      </c>
      <c r="B379" s="2" t="s">
        <v>5291</v>
      </c>
      <c r="C379" s="2">
        <v>4888.0</v>
      </c>
      <c r="D379" s="2">
        <v>483.0</v>
      </c>
      <c r="E379" s="2">
        <v>63.0</v>
      </c>
      <c r="F379" s="2">
        <v>34.0</v>
      </c>
      <c r="G379" s="2">
        <v>20937.0</v>
      </c>
      <c r="H379" s="2">
        <v>651.0</v>
      </c>
      <c r="I379" s="2" t="b">
        <v>0</v>
      </c>
      <c r="J379" s="2" t="s">
        <v>5292</v>
      </c>
      <c r="K379" s="2" t="s">
        <v>5293</v>
      </c>
      <c r="L379" s="2" t="s">
        <v>71</v>
      </c>
      <c r="M379" s="2" t="s">
        <v>101</v>
      </c>
      <c r="N379" s="2" t="s">
        <v>5296</v>
      </c>
      <c r="O379" s="2" t="s">
        <v>5298</v>
      </c>
      <c r="P379" s="2" t="s">
        <v>54</v>
      </c>
      <c r="Q379" s="2" t="b">
        <v>0</v>
      </c>
      <c r="R379" s="2" t="b">
        <v>0</v>
      </c>
      <c r="S379" s="2" t="s">
        <v>5299</v>
      </c>
      <c r="T379" s="2" t="s">
        <v>5300</v>
      </c>
      <c r="U379" s="2" t="s">
        <v>5301</v>
      </c>
      <c r="V379" s="2" t="s">
        <v>16</v>
      </c>
      <c r="W379" s="5" t="s">
        <v>5302</v>
      </c>
    </row>
    <row r="380">
      <c r="A380" s="4" t="s">
        <v>5303</v>
      </c>
      <c r="B380" s="2" t="s">
        <v>5304</v>
      </c>
      <c r="C380" s="2">
        <v>5766.0</v>
      </c>
      <c r="D380" s="2">
        <v>281.0</v>
      </c>
      <c r="E380" s="2">
        <v>7.0</v>
      </c>
      <c r="F380" s="2">
        <v>9.0</v>
      </c>
      <c r="G380" s="2">
        <v>45457.0</v>
      </c>
      <c r="H380" s="2">
        <v>102.0</v>
      </c>
      <c r="I380" s="2" t="b">
        <v>0</v>
      </c>
      <c r="J380" s="2" t="s">
        <v>5308</v>
      </c>
      <c r="K380" s="2" t="s">
        <v>448</v>
      </c>
      <c r="L380" s="2" t="s">
        <v>71</v>
      </c>
      <c r="M380" s="2" t="s">
        <v>49</v>
      </c>
      <c r="N380" s="2" t="s">
        <v>5309</v>
      </c>
      <c r="O380" s="2" t="s">
        <v>5310</v>
      </c>
      <c r="P380" s="2" t="s">
        <v>54</v>
      </c>
      <c r="Q380" s="2" t="b">
        <v>0</v>
      </c>
      <c r="R380" s="2" t="b">
        <v>0</v>
      </c>
      <c r="S380" s="2" t="s">
        <v>5311</v>
      </c>
      <c r="T380" s="2" t="s">
        <v>5312</v>
      </c>
      <c r="U380" s="2" t="s">
        <v>5313</v>
      </c>
      <c r="V380" s="2" t="s">
        <v>16</v>
      </c>
      <c r="W380" s="5" t="s">
        <v>5314</v>
      </c>
    </row>
    <row r="381">
      <c r="A381" s="4" t="s">
        <v>1771</v>
      </c>
      <c r="B381" s="2" t="s">
        <v>1769</v>
      </c>
      <c r="C381" s="2">
        <v>4860.0</v>
      </c>
      <c r="D381" s="2">
        <v>530.0</v>
      </c>
      <c r="E381" s="2">
        <v>15.0</v>
      </c>
      <c r="F381" s="2">
        <v>45.0</v>
      </c>
      <c r="G381" s="2">
        <v>24841.0</v>
      </c>
      <c r="H381" s="2">
        <v>1831.0</v>
      </c>
      <c r="I381" s="2" t="b">
        <v>0</v>
      </c>
      <c r="J381" s="2" t="s">
        <v>5319</v>
      </c>
      <c r="K381" s="2" t="s">
        <v>5320</v>
      </c>
      <c r="L381" s="2" t="s">
        <v>71</v>
      </c>
      <c r="M381" s="2" t="s">
        <v>101</v>
      </c>
      <c r="N381" s="2" t="s">
        <v>5321</v>
      </c>
      <c r="O381" s="2" t="s">
        <v>5322</v>
      </c>
      <c r="P381" s="2" t="s">
        <v>54</v>
      </c>
      <c r="Q381" s="2" t="b">
        <v>0</v>
      </c>
      <c r="R381" s="2" t="b">
        <v>0</v>
      </c>
      <c r="S381" s="2" t="s">
        <v>5324</v>
      </c>
      <c r="T381" s="2" t="s">
        <v>5326</v>
      </c>
      <c r="U381" s="2" t="s">
        <v>5328</v>
      </c>
      <c r="V381" s="2" t="s">
        <v>16</v>
      </c>
      <c r="W381" s="5" t="s">
        <v>5329</v>
      </c>
    </row>
    <row r="382">
      <c r="A382" s="4" t="s">
        <v>5325</v>
      </c>
      <c r="B382" s="2" t="s">
        <v>5323</v>
      </c>
      <c r="C382" s="2">
        <v>4913.0</v>
      </c>
      <c r="D382" s="2">
        <v>493.0</v>
      </c>
      <c r="E382" s="2">
        <v>5.0</v>
      </c>
      <c r="F382" s="2">
        <v>19.0</v>
      </c>
      <c r="G382" s="2">
        <v>40522.0</v>
      </c>
      <c r="H382" s="2">
        <v>14.0</v>
      </c>
      <c r="I382" s="2" t="b">
        <v>0</v>
      </c>
      <c r="J382" s="2" t="s">
        <v>5333</v>
      </c>
      <c r="K382" s="2" t="s">
        <v>448</v>
      </c>
      <c r="L382" s="2" t="s">
        <v>71</v>
      </c>
      <c r="M382" s="2" t="s">
        <v>137</v>
      </c>
      <c r="N382" s="2" t="s">
        <v>5335</v>
      </c>
      <c r="O382" s="2" t="s">
        <v>176</v>
      </c>
      <c r="P382" s="2" t="s">
        <v>54</v>
      </c>
      <c r="Q382" s="2" t="b">
        <v>0</v>
      </c>
      <c r="R382" s="2" t="b">
        <v>0</v>
      </c>
      <c r="S382" s="2" t="s">
        <v>5336</v>
      </c>
      <c r="T382" s="2" t="s">
        <v>5337</v>
      </c>
      <c r="U382" s="2" t="s">
        <v>5338</v>
      </c>
      <c r="V382" s="2" t="s">
        <v>16</v>
      </c>
      <c r="W382" s="5" t="s">
        <v>5340</v>
      </c>
    </row>
    <row r="383">
      <c r="A383" s="4" t="s">
        <v>1780</v>
      </c>
      <c r="B383" s="2" t="s">
        <v>1779</v>
      </c>
      <c r="C383" s="2">
        <v>4932.0</v>
      </c>
      <c r="D383" s="2">
        <v>696.0</v>
      </c>
      <c r="E383" s="2">
        <v>293.0</v>
      </c>
      <c r="F383" s="2">
        <v>30.0</v>
      </c>
      <c r="G383" s="2">
        <v>8803.0</v>
      </c>
      <c r="H383" s="2">
        <v>1453.0</v>
      </c>
      <c r="I383" s="2" t="b">
        <v>0</v>
      </c>
      <c r="J383" s="2" t="s">
        <v>5343</v>
      </c>
      <c r="K383" s="2" t="s">
        <v>5344</v>
      </c>
      <c r="L383" s="2" t="s">
        <v>71</v>
      </c>
      <c r="M383" s="2" t="s">
        <v>101</v>
      </c>
      <c r="N383" s="2" t="s">
        <v>5345</v>
      </c>
      <c r="O383" s="2" t="s">
        <v>176</v>
      </c>
      <c r="P383" s="2" t="s">
        <v>54</v>
      </c>
      <c r="Q383" s="2" t="b">
        <v>0</v>
      </c>
      <c r="R383" s="2" t="b">
        <v>0</v>
      </c>
      <c r="S383" s="2" t="s">
        <v>5348</v>
      </c>
      <c r="T383" s="2" t="s">
        <v>5349</v>
      </c>
      <c r="U383" s="2" t="s">
        <v>5350</v>
      </c>
      <c r="V383" s="2" t="s">
        <v>16</v>
      </c>
      <c r="W383" s="5" t="s">
        <v>5351</v>
      </c>
    </row>
    <row r="384">
      <c r="A384" s="4" t="s">
        <v>5352</v>
      </c>
      <c r="B384" s="2" t="s">
        <v>5353</v>
      </c>
      <c r="C384" s="2">
        <v>4827.0</v>
      </c>
      <c r="D384" s="2">
        <v>240.0</v>
      </c>
      <c r="E384" s="2">
        <v>46.0</v>
      </c>
      <c r="F384" s="2">
        <v>33.0</v>
      </c>
      <c r="G384" s="2">
        <v>8877.0</v>
      </c>
      <c r="H384" s="2">
        <v>224.0</v>
      </c>
      <c r="I384" s="2" t="b">
        <v>0</v>
      </c>
      <c r="J384" s="2" t="s">
        <v>5356</v>
      </c>
      <c r="K384" s="2" t="s">
        <v>5358</v>
      </c>
      <c r="L384" s="2" t="s">
        <v>136</v>
      </c>
      <c r="M384" s="2" t="s">
        <v>49</v>
      </c>
      <c r="N384" s="2" t="s">
        <v>5359</v>
      </c>
      <c r="O384" s="2" t="s">
        <v>176</v>
      </c>
      <c r="P384" s="2" t="s">
        <v>54</v>
      </c>
      <c r="Q384" s="2" t="b">
        <v>0</v>
      </c>
      <c r="R384" s="2" t="b">
        <v>0</v>
      </c>
      <c r="S384" s="2" t="s">
        <v>5360</v>
      </c>
      <c r="T384" s="2" t="s">
        <v>5361</v>
      </c>
      <c r="U384" s="2" t="s">
        <v>5362</v>
      </c>
      <c r="V384" s="2" t="s">
        <v>16</v>
      </c>
      <c r="W384" s="5" t="s">
        <v>5363</v>
      </c>
    </row>
    <row r="385">
      <c r="A385" s="4" t="s">
        <v>1791</v>
      </c>
      <c r="B385" s="2" t="s">
        <v>1790</v>
      </c>
      <c r="C385" s="2">
        <v>4764.0</v>
      </c>
      <c r="D385" s="2">
        <v>382.0</v>
      </c>
      <c r="E385" s="2">
        <v>24.0</v>
      </c>
      <c r="F385" s="2">
        <v>37.0</v>
      </c>
      <c r="G385" s="2">
        <v>13899.0</v>
      </c>
      <c r="H385" s="2">
        <v>22.0</v>
      </c>
      <c r="I385" s="2" t="b">
        <v>0</v>
      </c>
      <c r="J385" s="2" t="s">
        <v>5367</v>
      </c>
      <c r="K385" s="2" t="s">
        <v>5368</v>
      </c>
      <c r="L385" s="2" t="s">
        <v>71</v>
      </c>
      <c r="M385" s="2" t="s">
        <v>313</v>
      </c>
      <c r="N385" s="2" t="s">
        <v>5369</v>
      </c>
      <c r="O385" s="2" t="s">
        <v>5370</v>
      </c>
      <c r="P385" s="2" t="s">
        <v>54</v>
      </c>
      <c r="Q385" s="2" t="b">
        <v>0</v>
      </c>
      <c r="R385" s="2" t="b">
        <v>0</v>
      </c>
      <c r="S385" s="2" t="s">
        <v>5371</v>
      </c>
      <c r="T385" s="2" t="s">
        <v>5372</v>
      </c>
      <c r="U385" s="2" t="s">
        <v>5373</v>
      </c>
      <c r="V385" s="2" t="s">
        <v>16</v>
      </c>
      <c r="W385" s="5" t="s">
        <v>5375</v>
      </c>
    </row>
    <row r="386">
      <c r="A386" s="4" t="s">
        <v>5376</v>
      </c>
      <c r="B386" s="2" t="s">
        <v>5374</v>
      </c>
      <c r="C386" s="2">
        <v>4762.0</v>
      </c>
      <c r="D386" s="2">
        <v>207.0</v>
      </c>
      <c r="E386" s="2">
        <v>73.0</v>
      </c>
      <c r="F386" s="2">
        <v>40.0</v>
      </c>
      <c r="G386" s="2">
        <v>8996.0</v>
      </c>
      <c r="H386" s="2">
        <v>815.0</v>
      </c>
      <c r="I386" s="2" t="b">
        <v>0</v>
      </c>
      <c r="J386" s="2" t="s">
        <v>5379</v>
      </c>
      <c r="K386" s="2" t="s">
        <v>5380</v>
      </c>
      <c r="L386" s="2" t="s">
        <v>136</v>
      </c>
      <c r="M386" s="2" t="s">
        <v>49</v>
      </c>
      <c r="N386" s="2" t="s">
        <v>5381</v>
      </c>
      <c r="O386" s="2" t="s">
        <v>5382</v>
      </c>
      <c r="P386" s="2" t="s">
        <v>159</v>
      </c>
      <c r="Q386" s="2" t="b">
        <v>0</v>
      </c>
      <c r="R386" s="2" t="b">
        <v>0</v>
      </c>
      <c r="S386" s="2" t="s">
        <v>5383</v>
      </c>
      <c r="T386" s="2" t="s">
        <v>5384</v>
      </c>
      <c r="U386" s="2" t="s">
        <v>5385</v>
      </c>
      <c r="V386" s="2" t="s">
        <v>16</v>
      </c>
      <c r="W386" s="5" t="s">
        <v>5386</v>
      </c>
    </row>
    <row r="387">
      <c r="A387" s="4" t="s">
        <v>5387</v>
      </c>
      <c r="B387" s="2" t="s">
        <v>5391</v>
      </c>
      <c r="C387" s="2">
        <v>4837.0</v>
      </c>
      <c r="D387" s="2">
        <v>394.0</v>
      </c>
      <c r="E387" s="2">
        <v>65.0</v>
      </c>
      <c r="F387" s="2">
        <v>39.0</v>
      </c>
      <c r="G387" s="2">
        <v>5575.0</v>
      </c>
      <c r="H387" s="2">
        <v>1236.0</v>
      </c>
      <c r="I387" s="2" t="b">
        <v>0</v>
      </c>
      <c r="J387" s="2" t="s">
        <v>5394</v>
      </c>
      <c r="K387" s="2" t="s">
        <v>5395</v>
      </c>
      <c r="L387" s="2" t="s">
        <v>136</v>
      </c>
      <c r="M387" s="2" t="s">
        <v>49</v>
      </c>
      <c r="N387" s="2" t="s">
        <v>5397</v>
      </c>
      <c r="O387" s="2" t="s">
        <v>5398</v>
      </c>
      <c r="P387" s="2" t="s">
        <v>54</v>
      </c>
      <c r="Q387" s="2" t="b">
        <v>0</v>
      </c>
      <c r="R387" s="2" t="b">
        <v>0</v>
      </c>
      <c r="S387" s="2" t="s">
        <v>5399</v>
      </c>
      <c r="T387" s="2" t="s">
        <v>5400</v>
      </c>
      <c r="U387" s="2" t="s">
        <v>5402</v>
      </c>
      <c r="V387" s="2" t="s">
        <v>16</v>
      </c>
      <c r="W387" s="5" t="s">
        <v>5404</v>
      </c>
    </row>
    <row r="388">
      <c r="A388" s="4" t="s">
        <v>5405</v>
      </c>
      <c r="B388" s="2" t="s">
        <v>5406</v>
      </c>
      <c r="C388" s="2">
        <v>4717.0</v>
      </c>
      <c r="D388" s="2">
        <v>438.0</v>
      </c>
      <c r="E388" s="2">
        <v>79.0</v>
      </c>
      <c r="F388" s="2">
        <v>23.0</v>
      </c>
      <c r="G388" s="2">
        <v>488216.0</v>
      </c>
      <c r="H388" s="2">
        <v>5551.0</v>
      </c>
      <c r="I388" s="2" t="b">
        <v>0</v>
      </c>
      <c r="J388" s="2" t="s">
        <v>5407</v>
      </c>
      <c r="K388" s="2" t="s">
        <v>5409</v>
      </c>
      <c r="L388" s="2" t="s">
        <v>136</v>
      </c>
      <c r="M388" s="2" t="s">
        <v>137</v>
      </c>
      <c r="N388" s="2" t="s">
        <v>5411</v>
      </c>
      <c r="O388" s="2" t="s">
        <v>5412</v>
      </c>
      <c r="P388" s="2" t="s">
        <v>54</v>
      </c>
      <c r="Q388" s="2" t="b">
        <v>0</v>
      </c>
      <c r="R388" s="2" t="b">
        <v>0</v>
      </c>
      <c r="S388" s="2" t="s">
        <v>5413</v>
      </c>
      <c r="T388" s="2" t="s">
        <v>5414</v>
      </c>
      <c r="U388" s="2" t="s">
        <v>5415</v>
      </c>
      <c r="V388" s="2" t="s">
        <v>16</v>
      </c>
      <c r="W388" s="5" t="s">
        <v>5417</v>
      </c>
    </row>
    <row r="389">
      <c r="A389" s="4" t="s">
        <v>5418</v>
      </c>
      <c r="B389" s="2" t="s">
        <v>5420</v>
      </c>
      <c r="C389" s="2">
        <v>5669.0</v>
      </c>
      <c r="D389" s="2">
        <v>488.0</v>
      </c>
      <c r="E389" s="2">
        <v>1.0</v>
      </c>
      <c r="F389" s="2">
        <v>24.0</v>
      </c>
      <c r="G389" s="2">
        <v>28461.0</v>
      </c>
      <c r="H389" s="2">
        <v>6268.0</v>
      </c>
      <c r="I389" s="2" t="b">
        <v>0</v>
      </c>
      <c r="J389" s="2" t="s">
        <v>5423</v>
      </c>
      <c r="K389" s="2" t="s">
        <v>5424</v>
      </c>
      <c r="L389" s="2" t="s">
        <v>136</v>
      </c>
      <c r="M389" s="2" t="s">
        <v>101</v>
      </c>
      <c r="N389" s="2" t="s">
        <v>5425</v>
      </c>
      <c r="O389" s="2" t="s">
        <v>5426</v>
      </c>
      <c r="P389" s="2" t="s">
        <v>54</v>
      </c>
      <c r="Q389" s="2" t="b">
        <v>0</v>
      </c>
      <c r="R389" s="2" t="b">
        <v>0</v>
      </c>
      <c r="S389" s="2" t="s">
        <v>5427</v>
      </c>
      <c r="T389" s="2" t="s">
        <v>5428</v>
      </c>
      <c r="U389" s="2" t="s">
        <v>5429</v>
      </c>
      <c r="V389" s="2" t="s">
        <v>16</v>
      </c>
      <c r="W389" s="5" t="s">
        <v>5430</v>
      </c>
    </row>
    <row r="390">
      <c r="A390" s="4" t="s">
        <v>5431</v>
      </c>
      <c r="B390" s="2" t="s">
        <v>5435</v>
      </c>
      <c r="C390" s="2">
        <v>5773.0</v>
      </c>
      <c r="D390" s="2">
        <v>525.0</v>
      </c>
      <c r="E390" s="2">
        <v>82.0</v>
      </c>
      <c r="F390" s="2">
        <v>28.0</v>
      </c>
      <c r="G390" s="2">
        <v>69578.0</v>
      </c>
      <c r="H390" s="2">
        <v>3903.0</v>
      </c>
      <c r="I390" s="2" t="b">
        <v>0</v>
      </c>
      <c r="J390" s="2" t="s">
        <v>5436</v>
      </c>
      <c r="K390" s="2" t="s">
        <v>5437</v>
      </c>
      <c r="L390" s="2" t="s">
        <v>71</v>
      </c>
      <c r="M390" s="2" t="s">
        <v>101</v>
      </c>
      <c r="N390" s="2" t="s">
        <v>5438</v>
      </c>
      <c r="O390" s="2" t="s">
        <v>5439</v>
      </c>
      <c r="P390" s="2" t="s">
        <v>54</v>
      </c>
      <c r="Q390" s="2" t="b">
        <v>0</v>
      </c>
      <c r="R390" s="2" t="b">
        <v>0</v>
      </c>
      <c r="S390" s="2" t="s">
        <v>5440</v>
      </c>
      <c r="T390" s="2" t="s">
        <v>5441</v>
      </c>
      <c r="U390" s="2" t="s">
        <v>5442</v>
      </c>
      <c r="V390" s="2" t="s">
        <v>16</v>
      </c>
      <c r="W390" s="5" t="s">
        <v>5443</v>
      </c>
    </row>
    <row r="391">
      <c r="A391" s="4" t="s">
        <v>5446</v>
      </c>
      <c r="B391" s="2" t="s">
        <v>5448</v>
      </c>
      <c r="C391" s="2">
        <v>5029.0</v>
      </c>
      <c r="D391" s="2">
        <v>522.0</v>
      </c>
      <c r="E391" s="2">
        <v>819.0</v>
      </c>
      <c r="F391" s="2">
        <v>19.0</v>
      </c>
      <c r="G391" s="2">
        <v>64087.0</v>
      </c>
      <c r="H391" s="2">
        <v>4511.0</v>
      </c>
      <c r="I391" s="2" t="b">
        <v>0</v>
      </c>
      <c r="J391" s="2" t="s">
        <v>5449</v>
      </c>
      <c r="K391" s="2" t="s">
        <v>5450</v>
      </c>
      <c r="L391" s="2" t="s">
        <v>136</v>
      </c>
      <c r="M391" s="2" t="s">
        <v>101</v>
      </c>
      <c r="N391" s="2" t="s">
        <v>5451</v>
      </c>
      <c r="O391" s="2" t="s">
        <v>5452</v>
      </c>
      <c r="P391" s="2" t="s">
        <v>54</v>
      </c>
      <c r="Q391" s="2" t="b">
        <v>0</v>
      </c>
      <c r="R391" s="2" t="b">
        <v>0</v>
      </c>
      <c r="S391" s="2" t="s">
        <v>5453</v>
      </c>
      <c r="T391" s="2" t="s">
        <v>5454</v>
      </c>
      <c r="U391" s="2" t="s">
        <v>5456</v>
      </c>
      <c r="V391" s="2" t="s">
        <v>16</v>
      </c>
      <c r="W391" s="5" t="s">
        <v>5458</v>
      </c>
    </row>
    <row r="392">
      <c r="A392" s="4" t="s">
        <v>5459</v>
      </c>
      <c r="B392" s="2" t="s">
        <v>5460</v>
      </c>
      <c r="C392" s="2">
        <v>4610.0</v>
      </c>
      <c r="D392" s="2">
        <v>482.0</v>
      </c>
      <c r="E392" s="2">
        <v>75.0</v>
      </c>
      <c r="F392" s="2">
        <v>31.0</v>
      </c>
      <c r="G392" s="2">
        <v>34639.0</v>
      </c>
      <c r="H392" s="2">
        <v>570.0</v>
      </c>
      <c r="I392" s="2" t="b">
        <v>0</v>
      </c>
      <c r="J392" s="2" t="s">
        <v>5461</v>
      </c>
      <c r="K392" s="2" t="s">
        <v>5462</v>
      </c>
      <c r="L392" s="2" t="s">
        <v>71</v>
      </c>
      <c r="M392" s="2" t="s">
        <v>137</v>
      </c>
      <c r="N392" s="2" t="s">
        <v>5464</v>
      </c>
      <c r="O392" s="2" t="s">
        <v>5466</v>
      </c>
      <c r="P392" s="2" t="s">
        <v>54</v>
      </c>
      <c r="Q392" s="2" t="b">
        <v>0</v>
      </c>
      <c r="R392" s="2" t="b">
        <v>0</v>
      </c>
      <c r="S392" s="2" t="s">
        <v>5467</v>
      </c>
      <c r="T392" s="2" t="s">
        <v>5468</v>
      </c>
      <c r="U392" s="2" t="s">
        <v>5470</v>
      </c>
      <c r="V392" s="2" t="s">
        <v>16</v>
      </c>
      <c r="W392" s="5" t="s">
        <v>5471</v>
      </c>
    </row>
    <row r="393">
      <c r="A393" s="4" t="s">
        <v>5472</v>
      </c>
      <c r="B393" s="2" t="s">
        <v>5473</v>
      </c>
      <c r="C393" s="2">
        <v>4613.0</v>
      </c>
      <c r="D393" s="2">
        <v>462.0</v>
      </c>
      <c r="E393" s="2">
        <v>1.0</v>
      </c>
      <c r="F393" s="2">
        <v>34.0</v>
      </c>
      <c r="G393" s="2">
        <v>4312.0</v>
      </c>
      <c r="H393" s="2">
        <v>402.0</v>
      </c>
      <c r="I393" s="2" t="b">
        <v>0</v>
      </c>
      <c r="J393" s="2" t="s">
        <v>5476</v>
      </c>
      <c r="K393" s="2" t="s">
        <v>5477</v>
      </c>
      <c r="L393" s="2" t="s">
        <v>71</v>
      </c>
      <c r="M393" s="2" t="s">
        <v>49</v>
      </c>
      <c r="N393" s="2" t="s">
        <v>5478</v>
      </c>
      <c r="O393" s="2" t="s">
        <v>5479</v>
      </c>
      <c r="P393" s="2" t="s">
        <v>54</v>
      </c>
      <c r="Q393" s="2" t="b">
        <v>0</v>
      </c>
      <c r="R393" s="2" t="b">
        <v>0</v>
      </c>
      <c r="S393" s="2" t="s">
        <v>5480</v>
      </c>
      <c r="T393" s="2" t="s">
        <v>5481</v>
      </c>
      <c r="U393" s="2" t="s">
        <v>5482</v>
      </c>
      <c r="V393" s="2" t="s">
        <v>16</v>
      </c>
      <c r="W393" s="5" t="s">
        <v>5483</v>
      </c>
    </row>
    <row r="394">
      <c r="A394" s="4" t="s">
        <v>5484</v>
      </c>
      <c r="B394" s="2" t="s">
        <v>5487</v>
      </c>
      <c r="C394" s="2">
        <v>5217.0</v>
      </c>
      <c r="D394" s="2">
        <v>416.0</v>
      </c>
      <c r="E394" s="2">
        <v>60.0</v>
      </c>
      <c r="F394" s="2">
        <v>21.0</v>
      </c>
      <c r="G394" s="2">
        <v>43474.0</v>
      </c>
      <c r="H394" s="2">
        <v>1672.0</v>
      </c>
      <c r="I394" s="2" t="b">
        <v>0</v>
      </c>
      <c r="J394" s="2" t="s">
        <v>5490</v>
      </c>
      <c r="K394" s="2" t="s">
        <v>5491</v>
      </c>
      <c r="L394" s="2" t="s">
        <v>136</v>
      </c>
      <c r="M394" s="2" t="s">
        <v>137</v>
      </c>
      <c r="N394" s="2" t="s">
        <v>5492</v>
      </c>
      <c r="O394" s="2" t="s">
        <v>5493</v>
      </c>
      <c r="P394" s="2" t="s">
        <v>54</v>
      </c>
      <c r="Q394" s="2" t="b">
        <v>0</v>
      </c>
      <c r="R394" s="2" t="b">
        <v>0</v>
      </c>
      <c r="S394" s="2" t="s">
        <v>5494</v>
      </c>
      <c r="T394" s="2" t="s">
        <v>5495</v>
      </c>
      <c r="U394" s="2" t="s">
        <v>5496</v>
      </c>
      <c r="V394" s="2" t="s">
        <v>16</v>
      </c>
      <c r="W394" s="5" t="s">
        <v>5497</v>
      </c>
    </row>
    <row r="395">
      <c r="A395" s="4" t="s">
        <v>5498</v>
      </c>
      <c r="B395" s="2" t="s">
        <v>5499</v>
      </c>
      <c r="C395" s="2">
        <v>5281.0</v>
      </c>
      <c r="D395" s="2">
        <v>455.0</v>
      </c>
      <c r="E395" s="2">
        <v>3.0</v>
      </c>
      <c r="F395" s="2">
        <v>14.0</v>
      </c>
      <c r="G395" s="2">
        <v>482325.0</v>
      </c>
      <c r="H395" s="2">
        <v>245.0</v>
      </c>
      <c r="I395" s="2" t="b">
        <v>0</v>
      </c>
      <c r="J395" s="2" t="s">
        <v>5501</v>
      </c>
      <c r="K395" s="2" t="s">
        <v>448</v>
      </c>
      <c r="L395" s="2" t="s">
        <v>71</v>
      </c>
      <c r="M395" s="2" t="s">
        <v>49</v>
      </c>
      <c r="N395" s="2" t="s">
        <v>5504</v>
      </c>
      <c r="O395" s="2" t="s">
        <v>5505</v>
      </c>
      <c r="P395" s="2" t="s">
        <v>54</v>
      </c>
      <c r="Q395" s="2" t="b">
        <v>0</v>
      </c>
      <c r="R395" s="2" t="b">
        <v>0</v>
      </c>
      <c r="S395" s="2" t="s">
        <v>5506</v>
      </c>
      <c r="T395" s="2" t="s">
        <v>5507</v>
      </c>
      <c r="U395" s="2" t="s">
        <v>5508</v>
      </c>
      <c r="V395" s="2" t="s">
        <v>16</v>
      </c>
      <c r="W395" s="5" t="s">
        <v>5509</v>
      </c>
    </row>
    <row r="396">
      <c r="A396" s="4" t="s">
        <v>1802</v>
      </c>
      <c r="B396" s="2" t="s">
        <v>1801</v>
      </c>
      <c r="C396" s="2">
        <v>4611.0</v>
      </c>
      <c r="D396" s="2">
        <v>732.0</v>
      </c>
      <c r="E396" s="2">
        <v>25.0</v>
      </c>
      <c r="F396" s="2">
        <v>51.0</v>
      </c>
      <c r="G396" s="2">
        <v>57286.0</v>
      </c>
      <c r="H396" s="2">
        <v>1720.0</v>
      </c>
      <c r="I396" s="2" t="b">
        <v>0</v>
      </c>
      <c r="J396" s="2" t="s">
        <v>5511</v>
      </c>
      <c r="K396" s="2" t="s">
        <v>5512</v>
      </c>
      <c r="L396" s="2" t="s">
        <v>71</v>
      </c>
      <c r="M396" s="2" t="s">
        <v>49</v>
      </c>
      <c r="N396" s="2" t="s">
        <v>5513</v>
      </c>
      <c r="O396" s="2" t="s">
        <v>5514</v>
      </c>
      <c r="P396" s="2" t="s">
        <v>54</v>
      </c>
      <c r="Q396" s="2" t="b">
        <v>0</v>
      </c>
      <c r="R396" s="2" t="b">
        <v>0</v>
      </c>
      <c r="S396" s="2" t="s">
        <v>5515</v>
      </c>
      <c r="T396" s="2" t="s">
        <v>5516</v>
      </c>
      <c r="U396" s="2" t="s">
        <v>5517</v>
      </c>
      <c r="V396" s="2" t="s">
        <v>16</v>
      </c>
      <c r="W396" s="5" t="s">
        <v>5518</v>
      </c>
    </row>
    <row r="397">
      <c r="A397" s="4" t="s">
        <v>5520</v>
      </c>
      <c r="B397" s="2" t="s">
        <v>5521</v>
      </c>
      <c r="C397" s="2">
        <v>4555.0</v>
      </c>
      <c r="D397" s="2">
        <v>1059.0</v>
      </c>
      <c r="E397" s="2">
        <v>13.0</v>
      </c>
      <c r="F397" s="2">
        <v>102.0</v>
      </c>
      <c r="G397" s="2">
        <v>43396.0</v>
      </c>
      <c r="H397" s="2">
        <v>622.0</v>
      </c>
      <c r="I397" s="2" t="b">
        <v>0</v>
      </c>
      <c r="J397" s="2" t="s">
        <v>5522</v>
      </c>
      <c r="K397" s="2" t="s">
        <v>5523</v>
      </c>
      <c r="L397" s="2" t="s">
        <v>71</v>
      </c>
      <c r="M397" s="2" t="s">
        <v>49</v>
      </c>
      <c r="N397" s="2" t="s">
        <v>5524</v>
      </c>
      <c r="O397" s="2" t="s">
        <v>176</v>
      </c>
      <c r="P397" s="2" t="s">
        <v>54</v>
      </c>
      <c r="Q397" s="2" t="b">
        <v>0</v>
      </c>
      <c r="R397" s="2" t="b">
        <v>0</v>
      </c>
      <c r="S397" s="2" t="s">
        <v>5525</v>
      </c>
      <c r="T397" s="2" t="s">
        <v>5526</v>
      </c>
      <c r="U397" s="2" t="s">
        <v>5527</v>
      </c>
      <c r="V397" s="2" t="s">
        <v>16</v>
      </c>
      <c r="W397" s="5" t="s">
        <v>5528</v>
      </c>
    </row>
    <row r="398">
      <c r="A398" s="4" t="s">
        <v>5530</v>
      </c>
      <c r="B398" s="2" t="s">
        <v>5532</v>
      </c>
      <c r="C398" s="2">
        <v>4731.0</v>
      </c>
      <c r="D398" s="2">
        <v>692.0</v>
      </c>
      <c r="E398" s="2">
        <v>11.0</v>
      </c>
      <c r="F398" s="2">
        <v>28.0</v>
      </c>
      <c r="G398" s="2">
        <v>1813.0</v>
      </c>
      <c r="H398" s="2">
        <v>71.0</v>
      </c>
      <c r="I398" s="2" t="b">
        <v>0</v>
      </c>
      <c r="J398" s="2" t="s">
        <v>5533</v>
      </c>
      <c r="K398" s="2" t="s">
        <v>100</v>
      </c>
      <c r="L398" s="2" t="s">
        <v>48</v>
      </c>
      <c r="M398" s="2" t="s">
        <v>49</v>
      </c>
      <c r="N398" s="2" t="s">
        <v>5534</v>
      </c>
      <c r="O398" s="2" t="s">
        <v>5535</v>
      </c>
      <c r="P398" s="2" t="s">
        <v>54</v>
      </c>
      <c r="Q398" s="2" t="b">
        <v>0</v>
      </c>
      <c r="R398" s="2" t="b">
        <v>0</v>
      </c>
      <c r="S398" s="2" t="s">
        <v>5536</v>
      </c>
      <c r="T398" s="2" t="s">
        <v>519</v>
      </c>
      <c r="U398" s="2" t="s">
        <v>5537</v>
      </c>
      <c r="V398" s="2" t="s">
        <v>16</v>
      </c>
      <c r="W398" s="5" t="s">
        <v>5538</v>
      </c>
    </row>
    <row r="399">
      <c r="A399" s="4" t="s">
        <v>5539</v>
      </c>
      <c r="B399" s="2" t="s">
        <v>5540</v>
      </c>
      <c r="C399" s="2">
        <v>4701.0</v>
      </c>
      <c r="D399" s="2">
        <v>441.0</v>
      </c>
      <c r="E399" s="2">
        <v>69.0</v>
      </c>
      <c r="F399" s="2">
        <v>9.0</v>
      </c>
      <c r="G399" s="2">
        <v>311873.0</v>
      </c>
      <c r="H399" s="2">
        <v>18640.0</v>
      </c>
      <c r="I399" s="2" t="b">
        <v>0</v>
      </c>
      <c r="J399" s="2" t="s">
        <v>5541</v>
      </c>
      <c r="K399" s="2" t="s">
        <v>5542</v>
      </c>
      <c r="L399" s="2" t="s">
        <v>136</v>
      </c>
      <c r="M399" s="2" t="s">
        <v>16</v>
      </c>
      <c r="N399" s="2" t="s">
        <v>5543</v>
      </c>
      <c r="O399" s="2" t="s">
        <v>5544</v>
      </c>
      <c r="P399" s="2" t="s">
        <v>54</v>
      </c>
      <c r="Q399" s="2" t="b">
        <v>0</v>
      </c>
      <c r="R399" s="2" t="b">
        <v>0</v>
      </c>
      <c r="S399" s="2" t="s">
        <v>5545</v>
      </c>
      <c r="T399" s="2" t="s">
        <v>5546</v>
      </c>
      <c r="U399" s="2" t="s">
        <v>5547</v>
      </c>
      <c r="V399" s="2" t="s">
        <v>16</v>
      </c>
      <c r="W399" s="5" t="s">
        <v>5548</v>
      </c>
    </row>
    <row r="400">
      <c r="A400" s="4" t="s">
        <v>1814</v>
      </c>
      <c r="B400" s="2" t="s">
        <v>1812</v>
      </c>
      <c r="C400" s="2">
        <v>6220.0</v>
      </c>
      <c r="D400" s="2">
        <v>581.0</v>
      </c>
      <c r="E400" s="2">
        <v>35.0</v>
      </c>
      <c r="F400" s="2">
        <v>48.0</v>
      </c>
      <c r="G400" s="2">
        <v>163820.0</v>
      </c>
      <c r="H400" s="2">
        <v>5878.0</v>
      </c>
      <c r="I400" s="2" t="b">
        <v>0</v>
      </c>
      <c r="J400" s="2" t="s">
        <v>5551</v>
      </c>
      <c r="K400" s="2" t="s">
        <v>5552</v>
      </c>
      <c r="L400" s="2" t="s">
        <v>71</v>
      </c>
      <c r="M400" s="2" t="s">
        <v>101</v>
      </c>
      <c r="N400" s="2" t="s">
        <v>5553</v>
      </c>
      <c r="O400" s="2" t="s">
        <v>5554</v>
      </c>
      <c r="P400" s="2" t="s">
        <v>54</v>
      </c>
      <c r="Q400" s="2" t="b">
        <v>0</v>
      </c>
      <c r="R400" s="2" t="b">
        <v>0</v>
      </c>
      <c r="S400" s="2" t="s">
        <v>5555</v>
      </c>
      <c r="T400" s="2" t="s">
        <v>5556</v>
      </c>
      <c r="U400" s="2" t="s">
        <v>5557</v>
      </c>
      <c r="V400" s="2" t="s">
        <v>16</v>
      </c>
      <c r="W400" s="5" t="s">
        <v>5558</v>
      </c>
    </row>
    <row r="401">
      <c r="A401" s="4" t="s">
        <v>1818</v>
      </c>
      <c r="B401" s="2" t="s">
        <v>1817</v>
      </c>
      <c r="C401" s="2">
        <v>4738.0</v>
      </c>
      <c r="D401" s="2">
        <v>667.0</v>
      </c>
      <c r="E401" s="2">
        <v>349.0</v>
      </c>
      <c r="F401" s="2">
        <v>33.0</v>
      </c>
      <c r="G401" s="2">
        <v>515237.0</v>
      </c>
      <c r="H401" s="2">
        <v>14856.0</v>
      </c>
      <c r="I401" s="2" t="b">
        <v>0</v>
      </c>
      <c r="J401" s="2" t="s">
        <v>5560</v>
      </c>
      <c r="K401" s="2" t="s">
        <v>5561</v>
      </c>
      <c r="L401" s="2" t="s">
        <v>136</v>
      </c>
      <c r="M401" s="2" t="s">
        <v>137</v>
      </c>
      <c r="N401" s="2" t="s">
        <v>5562</v>
      </c>
      <c r="O401" s="2" t="s">
        <v>5563</v>
      </c>
      <c r="P401" s="2" t="s">
        <v>54</v>
      </c>
      <c r="Q401" s="2" t="b">
        <v>0</v>
      </c>
      <c r="R401" s="2" t="b">
        <v>0</v>
      </c>
      <c r="S401" s="2" t="s">
        <v>5567</v>
      </c>
      <c r="T401" s="2" t="s">
        <v>5568</v>
      </c>
      <c r="U401" s="2" t="s">
        <v>5569</v>
      </c>
      <c r="V401" s="2" t="s">
        <v>16</v>
      </c>
      <c r="W401" s="5" t="s">
        <v>5570</v>
      </c>
    </row>
    <row r="402">
      <c r="A402" s="4" t="s">
        <v>1830</v>
      </c>
      <c r="B402" s="2" t="s">
        <v>1829</v>
      </c>
      <c r="C402" s="2">
        <v>4440.0</v>
      </c>
      <c r="D402" s="2">
        <v>473.0</v>
      </c>
      <c r="E402" s="2">
        <v>68.0</v>
      </c>
      <c r="F402" s="2">
        <v>32.0</v>
      </c>
      <c r="G402" s="2">
        <v>2861.0</v>
      </c>
      <c r="H402" s="2">
        <v>268.0</v>
      </c>
      <c r="I402" s="2" t="b">
        <v>0</v>
      </c>
      <c r="J402" s="2" t="s">
        <v>5571</v>
      </c>
      <c r="K402" s="2" t="s">
        <v>5572</v>
      </c>
      <c r="L402" s="2" t="s">
        <v>136</v>
      </c>
      <c r="M402" s="2" t="s">
        <v>101</v>
      </c>
      <c r="N402" s="2" t="s">
        <v>5574</v>
      </c>
      <c r="O402" s="2" t="s">
        <v>5575</v>
      </c>
      <c r="P402" s="2" t="s">
        <v>54</v>
      </c>
      <c r="Q402" s="2" t="b">
        <v>0</v>
      </c>
      <c r="R402" s="2" t="b">
        <v>0</v>
      </c>
      <c r="S402" s="2" t="s">
        <v>5576</v>
      </c>
      <c r="T402" s="2" t="s">
        <v>5577</v>
      </c>
      <c r="U402" s="2" t="s">
        <v>5578</v>
      </c>
      <c r="V402" s="2" t="s">
        <v>16</v>
      </c>
      <c r="W402" s="5" t="s">
        <v>5579</v>
      </c>
    </row>
    <row r="403">
      <c r="A403" s="4" t="s">
        <v>1833</v>
      </c>
      <c r="B403" s="2" t="s">
        <v>1832</v>
      </c>
      <c r="C403" s="2">
        <v>4479.0</v>
      </c>
      <c r="D403" s="2">
        <v>779.0</v>
      </c>
      <c r="E403" s="2">
        <v>6.0</v>
      </c>
      <c r="F403" s="2">
        <v>37.0</v>
      </c>
      <c r="G403" s="2">
        <v>3323.0</v>
      </c>
      <c r="H403" s="2">
        <v>127.0</v>
      </c>
      <c r="I403" s="2" t="b">
        <v>0</v>
      </c>
      <c r="J403" s="2" t="s">
        <v>5581</v>
      </c>
      <c r="K403" s="2" t="s">
        <v>5582</v>
      </c>
      <c r="L403" s="2" t="s">
        <v>71</v>
      </c>
      <c r="M403" s="2" t="s">
        <v>49</v>
      </c>
      <c r="N403" s="2" t="s">
        <v>5583</v>
      </c>
      <c r="O403" s="2" t="s">
        <v>5584</v>
      </c>
      <c r="P403" s="2" t="s">
        <v>54</v>
      </c>
      <c r="Q403" s="2" t="b">
        <v>0</v>
      </c>
      <c r="R403" s="2" t="b">
        <v>0</v>
      </c>
      <c r="S403" s="2" t="s">
        <v>5585</v>
      </c>
      <c r="T403" s="2" t="s">
        <v>5586</v>
      </c>
      <c r="U403" s="2" t="s">
        <v>5587</v>
      </c>
      <c r="V403" s="2" t="s">
        <v>16</v>
      </c>
      <c r="W403" s="5" t="s">
        <v>5588</v>
      </c>
    </row>
    <row r="404">
      <c r="A404" s="4" t="s">
        <v>5589</v>
      </c>
      <c r="B404" s="2" t="s">
        <v>5591</v>
      </c>
      <c r="C404" s="2">
        <v>4745.0</v>
      </c>
      <c r="D404" s="2">
        <v>537.0</v>
      </c>
      <c r="E404" s="2">
        <v>33.0</v>
      </c>
      <c r="F404" s="2">
        <v>27.0</v>
      </c>
      <c r="G404" s="2">
        <v>18.0</v>
      </c>
      <c r="H404" s="2">
        <v>9.0</v>
      </c>
      <c r="I404" s="2" t="b">
        <v>0</v>
      </c>
      <c r="J404" s="2" t="s">
        <v>5592</v>
      </c>
      <c r="K404" s="2" t="s">
        <v>5593</v>
      </c>
      <c r="L404" s="2" t="s">
        <v>71</v>
      </c>
      <c r="M404" s="2" t="s">
        <v>16</v>
      </c>
      <c r="N404" s="2" t="s">
        <v>5594</v>
      </c>
      <c r="O404" s="2" t="s">
        <v>176</v>
      </c>
      <c r="P404" s="2" t="s">
        <v>54</v>
      </c>
      <c r="Q404" s="2" t="b">
        <v>0</v>
      </c>
      <c r="R404" s="2" t="b">
        <v>0</v>
      </c>
      <c r="S404" s="2" t="s">
        <v>5595</v>
      </c>
      <c r="T404" s="2" t="s">
        <v>5596</v>
      </c>
      <c r="U404" s="2" t="s">
        <v>5597</v>
      </c>
      <c r="V404" s="2" t="s">
        <v>16</v>
      </c>
      <c r="W404" s="5" t="s">
        <v>5598</v>
      </c>
    </row>
    <row r="405">
      <c r="A405" s="4" t="s">
        <v>1847</v>
      </c>
      <c r="B405" s="2" t="s">
        <v>1846</v>
      </c>
      <c r="C405" s="2">
        <v>4418.0</v>
      </c>
      <c r="D405" s="2">
        <v>393.0</v>
      </c>
      <c r="E405" s="2">
        <v>22.0</v>
      </c>
      <c r="F405" s="2">
        <v>74.0</v>
      </c>
      <c r="G405" s="2">
        <v>52720.0</v>
      </c>
      <c r="H405" s="2">
        <v>261.0</v>
      </c>
      <c r="I405" s="2" t="b">
        <v>0</v>
      </c>
      <c r="J405" s="2" t="s">
        <v>5600</v>
      </c>
      <c r="K405" s="2" t="s">
        <v>5601</v>
      </c>
      <c r="L405" s="2" t="s">
        <v>71</v>
      </c>
      <c r="M405" s="2" t="s">
        <v>101</v>
      </c>
      <c r="N405" s="2" t="s">
        <v>5602</v>
      </c>
      <c r="O405" s="2" t="s">
        <v>5603</v>
      </c>
      <c r="P405" s="2" t="s">
        <v>54</v>
      </c>
      <c r="Q405" s="2" t="b">
        <v>0</v>
      </c>
      <c r="R405" s="2" t="b">
        <v>1</v>
      </c>
      <c r="S405" s="2" t="s">
        <v>5604</v>
      </c>
      <c r="T405" s="2" t="s">
        <v>5605</v>
      </c>
      <c r="U405" s="2" t="s">
        <v>5606</v>
      </c>
      <c r="V405" s="2" t="s">
        <v>16</v>
      </c>
      <c r="W405" s="5" t="s">
        <v>5607</v>
      </c>
    </row>
    <row r="406">
      <c r="A406" s="4" t="s">
        <v>5608</v>
      </c>
      <c r="B406" s="2" t="s">
        <v>5609</v>
      </c>
      <c r="C406" s="2">
        <v>4423.0</v>
      </c>
      <c r="D406" s="2">
        <v>475.0</v>
      </c>
      <c r="E406" s="2">
        <v>31.0</v>
      </c>
      <c r="F406" s="2">
        <v>48.0</v>
      </c>
      <c r="G406" s="2">
        <v>8857.0</v>
      </c>
      <c r="H406" s="2">
        <v>29.0</v>
      </c>
      <c r="I406" s="2" t="b">
        <v>0</v>
      </c>
      <c r="J406" s="2" t="s">
        <v>5610</v>
      </c>
      <c r="K406" s="2" t="s">
        <v>448</v>
      </c>
      <c r="L406" s="2" t="s">
        <v>71</v>
      </c>
      <c r="M406" s="2" t="s">
        <v>101</v>
      </c>
      <c r="N406" s="2" t="s">
        <v>5611</v>
      </c>
      <c r="O406" s="2" t="s">
        <v>5612</v>
      </c>
      <c r="P406" s="2" t="s">
        <v>54</v>
      </c>
      <c r="Q406" s="2" t="b">
        <v>0</v>
      </c>
      <c r="R406" s="2" t="b">
        <v>0</v>
      </c>
      <c r="S406" s="2" t="s">
        <v>5613</v>
      </c>
      <c r="T406" s="2" t="s">
        <v>5614</v>
      </c>
      <c r="U406" s="2" t="s">
        <v>5615</v>
      </c>
      <c r="V406" s="2" t="s">
        <v>16</v>
      </c>
      <c r="W406" s="5" t="s">
        <v>5616</v>
      </c>
    </row>
    <row r="407">
      <c r="A407" s="4" t="s">
        <v>1855</v>
      </c>
      <c r="B407" s="2" t="s">
        <v>1854</v>
      </c>
      <c r="C407" s="2">
        <v>4412.0</v>
      </c>
      <c r="D407" s="2">
        <v>426.0</v>
      </c>
      <c r="E407" s="2">
        <v>23.0</v>
      </c>
      <c r="F407" s="2">
        <v>40.0</v>
      </c>
      <c r="G407" s="2">
        <v>89723.0</v>
      </c>
      <c r="H407" s="2">
        <v>1617.0</v>
      </c>
      <c r="I407" s="2" t="b">
        <v>0</v>
      </c>
      <c r="J407" s="2" t="s">
        <v>5618</v>
      </c>
      <c r="K407" s="2" t="s">
        <v>5619</v>
      </c>
      <c r="L407" s="2" t="s">
        <v>71</v>
      </c>
      <c r="M407" s="2" t="s">
        <v>49</v>
      </c>
      <c r="N407" s="2" t="s">
        <v>5620</v>
      </c>
      <c r="O407" s="2" t="s">
        <v>5621</v>
      </c>
      <c r="P407" s="2" t="s">
        <v>159</v>
      </c>
      <c r="Q407" s="2" t="b">
        <v>0</v>
      </c>
      <c r="R407" s="2" t="b">
        <v>0</v>
      </c>
      <c r="S407" s="2" t="s">
        <v>5622</v>
      </c>
      <c r="T407" s="2" t="s">
        <v>5623</v>
      </c>
      <c r="U407" s="2" t="s">
        <v>5624</v>
      </c>
      <c r="V407" s="2" t="s">
        <v>16</v>
      </c>
      <c r="W407" s="5" t="s">
        <v>5625</v>
      </c>
    </row>
    <row r="408">
      <c r="A408" s="4" t="s">
        <v>1863</v>
      </c>
      <c r="B408" s="2" t="s">
        <v>1862</v>
      </c>
      <c r="C408" s="2">
        <v>4632.0</v>
      </c>
      <c r="D408" s="2">
        <v>380.0</v>
      </c>
      <c r="E408" s="2">
        <v>59.0</v>
      </c>
      <c r="F408" s="2">
        <v>11.0</v>
      </c>
      <c r="G408" s="2">
        <v>5917.0</v>
      </c>
      <c r="H408" s="2">
        <v>150.0</v>
      </c>
      <c r="I408" s="2" t="b">
        <v>0</v>
      </c>
      <c r="J408" s="2" t="s">
        <v>5627</v>
      </c>
      <c r="K408" s="2" t="s">
        <v>5628</v>
      </c>
      <c r="L408" s="2" t="s">
        <v>136</v>
      </c>
      <c r="M408" s="2" t="s">
        <v>137</v>
      </c>
      <c r="N408" s="2" t="s">
        <v>5629</v>
      </c>
      <c r="O408" s="2" t="s">
        <v>5630</v>
      </c>
      <c r="P408" s="2" t="s">
        <v>54</v>
      </c>
      <c r="Q408" s="2" t="b">
        <v>0</v>
      </c>
      <c r="R408" s="2" t="b">
        <v>0</v>
      </c>
      <c r="S408" s="2" t="s">
        <v>5631</v>
      </c>
      <c r="T408" s="2" t="s">
        <v>5632</v>
      </c>
      <c r="U408" s="2" t="s">
        <v>5633</v>
      </c>
      <c r="V408" s="2" t="s">
        <v>16</v>
      </c>
      <c r="W408" s="5" t="s">
        <v>5634</v>
      </c>
    </row>
    <row r="409">
      <c r="A409" s="4" t="s">
        <v>1877</v>
      </c>
      <c r="B409" s="2" t="s">
        <v>1876</v>
      </c>
      <c r="C409" s="2">
        <v>4399.0</v>
      </c>
      <c r="D409" s="2">
        <v>529.0</v>
      </c>
      <c r="E409" s="2">
        <v>306.0</v>
      </c>
      <c r="F409" s="2">
        <v>48.0</v>
      </c>
      <c r="G409" s="2">
        <v>53540.0</v>
      </c>
      <c r="H409" s="2">
        <v>174.0</v>
      </c>
      <c r="I409" s="2" t="b">
        <v>0</v>
      </c>
      <c r="J409" s="2" t="s">
        <v>5636</v>
      </c>
      <c r="K409" s="2" t="s">
        <v>5637</v>
      </c>
      <c r="L409" s="2" t="s">
        <v>71</v>
      </c>
      <c r="M409" s="2" t="s">
        <v>5638</v>
      </c>
      <c r="N409" s="2" t="s">
        <v>5639</v>
      </c>
      <c r="O409" s="2" t="s">
        <v>5640</v>
      </c>
      <c r="P409" s="2" t="s">
        <v>54</v>
      </c>
      <c r="Q409" s="2" t="b">
        <v>0</v>
      </c>
      <c r="R409" s="2" t="b">
        <v>0</v>
      </c>
      <c r="S409" s="2" t="s">
        <v>5641</v>
      </c>
      <c r="T409" s="2" t="s">
        <v>5642</v>
      </c>
      <c r="U409" s="2" t="s">
        <v>5643</v>
      </c>
      <c r="V409" s="2" t="s">
        <v>16</v>
      </c>
      <c r="W409" s="5" t="s">
        <v>5644</v>
      </c>
    </row>
    <row r="410">
      <c r="A410" s="4" t="s">
        <v>5645</v>
      </c>
      <c r="B410" s="2" t="s">
        <v>5646</v>
      </c>
      <c r="C410" s="2">
        <v>4381.0</v>
      </c>
      <c r="D410" s="2">
        <v>520.0</v>
      </c>
      <c r="E410" s="2">
        <v>29.0</v>
      </c>
      <c r="F410" s="2">
        <v>49.0</v>
      </c>
      <c r="G410" s="2">
        <v>175462.0</v>
      </c>
      <c r="H410" s="2">
        <v>1556.0</v>
      </c>
      <c r="I410" s="2" t="b">
        <v>0</v>
      </c>
      <c r="J410" s="2" t="s">
        <v>5647</v>
      </c>
      <c r="K410" s="2" t="s">
        <v>5649</v>
      </c>
      <c r="L410" s="2" t="s">
        <v>71</v>
      </c>
      <c r="M410" s="2" t="s">
        <v>101</v>
      </c>
      <c r="N410" s="2" t="s">
        <v>5650</v>
      </c>
      <c r="O410" s="2" t="s">
        <v>5651</v>
      </c>
      <c r="P410" s="2" t="s">
        <v>54</v>
      </c>
      <c r="Q410" s="2" t="b">
        <v>0</v>
      </c>
      <c r="R410" s="2" t="b">
        <v>0</v>
      </c>
      <c r="S410" s="2" t="s">
        <v>5652</v>
      </c>
      <c r="T410" s="2" t="s">
        <v>5653</v>
      </c>
      <c r="U410" s="2" t="s">
        <v>5654</v>
      </c>
      <c r="V410" s="2" t="s">
        <v>16</v>
      </c>
      <c r="W410" s="5" t="s">
        <v>5655</v>
      </c>
    </row>
    <row r="411">
      <c r="A411" s="4" t="s">
        <v>1888</v>
      </c>
      <c r="B411" s="2" t="s">
        <v>1887</v>
      </c>
      <c r="C411" s="2">
        <v>4408.0</v>
      </c>
      <c r="D411" s="2">
        <v>200.0</v>
      </c>
      <c r="E411" s="2">
        <v>8.0</v>
      </c>
      <c r="F411" s="2">
        <v>77.0</v>
      </c>
      <c r="G411" s="2">
        <v>425385.0</v>
      </c>
      <c r="H411" s="2">
        <v>2732.0</v>
      </c>
      <c r="I411" s="2" t="b">
        <v>0</v>
      </c>
      <c r="J411" s="2" t="s">
        <v>5656</v>
      </c>
      <c r="K411" s="2" t="s">
        <v>5657</v>
      </c>
      <c r="L411" s="2" t="s">
        <v>136</v>
      </c>
      <c r="M411" s="2" t="s">
        <v>101</v>
      </c>
      <c r="N411" s="2" t="s">
        <v>5658</v>
      </c>
      <c r="O411" s="2" t="s">
        <v>5659</v>
      </c>
      <c r="P411" s="2" t="s">
        <v>54</v>
      </c>
      <c r="Q411" s="2" t="b">
        <v>0</v>
      </c>
      <c r="R411" s="2" t="b">
        <v>0</v>
      </c>
      <c r="S411" s="2" t="s">
        <v>5660</v>
      </c>
      <c r="T411" s="2" t="s">
        <v>5661</v>
      </c>
      <c r="U411" s="2" t="s">
        <v>5662</v>
      </c>
      <c r="V411" s="2" t="s">
        <v>16</v>
      </c>
      <c r="W411" s="5" t="s">
        <v>5663</v>
      </c>
    </row>
    <row r="412">
      <c r="A412" s="4" t="s">
        <v>5664</v>
      </c>
      <c r="B412" s="2" t="s">
        <v>5666</v>
      </c>
      <c r="C412" s="2">
        <v>4621.0</v>
      </c>
      <c r="D412" s="2">
        <v>531.0</v>
      </c>
      <c r="E412" s="2">
        <v>7.0</v>
      </c>
      <c r="F412" s="2">
        <v>13.0</v>
      </c>
      <c r="G412" s="2">
        <v>6564.0</v>
      </c>
      <c r="H412" s="2">
        <v>241.0</v>
      </c>
      <c r="I412" s="2" t="b">
        <v>0</v>
      </c>
      <c r="J412" s="2" t="s">
        <v>5667</v>
      </c>
      <c r="K412" s="2" t="s">
        <v>5668</v>
      </c>
      <c r="L412" s="2" t="s">
        <v>136</v>
      </c>
      <c r="M412" s="2" t="s">
        <v>49</v>
      </c>
      <c r="N412" s="2" t="s">
        <v>5669</v>
      </c>
      <c r="O412" s="2" t="s">
        <v>5670</v>
      </c>
      <c r="P412" s="2" t="s">
        <v>54</v>
      </c>
      <c r="Q412" s="2" t="b">
        <v>0</v>
      </c>
      <c r="R412" s="2" t="b">
        <v>0</v>
      </c>
      <c r="S412" s="2" t="s">
        <v>5671</v>
      </c>
      <c r="T412" s="2" t="s">
        <v>5672</v>
      </c>
      <c r="U412" s="2" t="s">
        <v>5673</v>
      </c>
      <c r="V412" s="2" t="s">
        <v>16</v>
      </c>
      <c r="W412" s="5" t="s">
        <v>5674</v>
      </c>
    </row>
    <row r="413">
      <c r="A413" s="4" t="s">
        <v>1894</v>
      </c>
      <c r="B413" s="2" t="s">
        <v>1893</v>
      </c>
      <c r="C413" s="2">
        <v>4330.0</v>
      </c>
      <c r="D413" s="2">
        <v>379.0</v>
      </c>
      <c r="E413" s="2">
        <v>42.0</v>
      </c>
      <c r="F413" s="2">
        <v>40.0</v>
      </c>
      <c r="G413" s="2">
        <v>6312.0</v>
      </c>
      <c r="H413" s="2">
        <v>89.0</v>
      </c>
      <c r="I413" s="2" t="b">
        <v>0</v>
      </c>
      <c r="J413" s="2" t="s">
        <v>5677</v>
      </c>
      <c r="K413" s="2" t="s">
        <v>5678</v>
      </c>
      <c r="L413" s="2" t="s">
        <v>136</v>
      </c>
      <c r="M413" s="2" t="s">
        <v>49</v>
      </c>
      <c r="N413" s="2" t="s">
        <v>5679</v>
      </c>
      <c r="O413" s="2" t="s">
        <v>5680</v>
      </c>
      <c r="P413" s="2" t="s">
        <v>54</v>
      </c>
      <c r="Q413" s="2" t="b">
        <v>0</v>
      </c>
      <c r="R413" s="2" t="b">
        <v>0</v>
      </c>
      <c r="S413" s="2" t="s">
        <v>5681</v>
      </c>
      <c r="T413" s="2" t="s">
        <v>5682</v>
      </c>
      <c r="U413" s="2" t="s">
        <v>5683</v>
      </c>
      <c r="V413" s="2" t="s">
        <v>16</v>
      </c>
      <c r="W413" s="5" t="s">
        <v>5684</v>
      </c>
    </row>
    <row r="414">
      <c r="A414" s="4" t="s">
        <v>5685</v>
      </c>
      <c r="B414" s="2" t="s">
        <v>5686</v>
      </c>
      <c r="C414" s="2">
        <v>4450.0</v>
      </c>
      <c r="D414" s="2">
        <v>859.0</v>
      </c>
      <c r="E414" s="2">
        <v>899.0</v>
      </c>
      <c r="F414" s="2">
        <v>34.0</v>
      </c>
      <c r="G414" s="2">
        <v>447542.0</v>
      </c>
      <c r="H414" s="2">
        <v>2887.0</v>
      </c>
      <c r="I414" s="2" t="b">
        <v>0</v>
      </c>
      <c r="J414" s="2" t="s">
        <v>5687</v>
      </c>
      <c r="K414" s="2" t="s">
        <v>5688</v>
      </c>
      <c r="L414" s="2" t="s">
        <v>71</v>
      </c>
      <c r="M414" s="2" t="s">
        <v>101</v>
      </c>
      <c r="N414" s="2" t="s">
        <v>5689</v>
      </c>
      <c r="O414" s="2" t="s">
        <v>5690</v>
      </c>
      <c r="P414" s="2" t="s">
        <v>54</v>
      </c>
      <c r="Q414" s="2" t="b">
        <v>0</v>
      </c>
      <c r="R414" s="2" t="b">
        <v>0</v>
      </c>
      <c r="S414" s="2" t="s">
        <v>5691</v>
      </c>
      <c r="T414" s="2" t="s">
        <v>5692</v>
      </c>
      <c r="U414" s="2" t="s">
        <v>5693</v>
      </c>
      <c r="V414" s="2" t="s">
        <v>16</v>
      </c>
      <c r="W414" s="5" t="s">
        <v>5694</v>
      </c>
    </row>
    <row r="415">
      <c r="A415" s="4" t="s">
        <v>1904</v>
      </c>
      <c r="B415" s="2" t="s">
        <v>1902</v>
      </c>
      <c r="C415" s="2">
        <v>4586.0</v>
      </c>
      <c r="D415" s="2">
        <v>763.0</v>
      </c>
      <c r="E415" s="2">
        <v>40.0</v>
      </c>
      <c r="F415" s="2">
        <v>21.0</v>
      </c>
      <c r="G415" s="2">
        <v>199025.0</v>
      </c>
      <c r="H415" s="2">
        <v>2066.0</v>
      </c>
      <c r="I415" s="2" t="b">
        <v>0</v>
      </c>
      <c r="J415" s="2" t="s">
        <v>5695</v>
      </c>
      <c r="K415" s="2" t="s">
        <v>5696</v>
      </c>
      <c r="L415" s="2" t="s">
        <v>71</v>
      </c>
      <c r="M415" s="2" t="s">
        <v>137</v>
      </c>
      <c r="N415" s="2" t="s">
        <v>5698</v>
      </c>
      <c r="O415" s="2" t="s">
        <v>5699</v>
      </c>
      <c r="P415" s="2" t="s">
        <v>54</v>
      </c>
      <c r="Q415" s="2" t="b">
        <v>0</v>
      </c>
      <c r="R415" s="2" t="b">
        <v>0</v>
      </c>
      <c r="S415" s="2" t="s">
        <v>5700</v>
      </c>
      <c r="T415" s="2" t="s">
        <v>5701</v>
      </c>
      <c r="U415" s="2" t="s">
        <v>5702</v>
      </c>
      <c r="V415" s="2" t="s">
        <v>16</v>
      </c>
      <c r="W415" s="5" t="s">
        <v>5703</v>
      </c>
    </row>
    <row r="416">
      <c r="A416" s="4" t="s">
        <v>5704</v>
      </c>
      <c r="B416" s="2" t="s">
        <v>5705</v>
      </c>
      <c r="C416" s="2">
        <v>4267.0</v>
      </c>
      <c r="D416" s="2">
        <v>465.0</v>
      </c>
      <c r="E416" s="2">
        <v>365.0</v>
      </c>
      <c r="F416" s="2">
        <v>26.0</v>
      </c>
      <c r="G416" s="2">
        <v>93380.0</v>
      </c>
      <c r="H416" s="2">
        <v>358.0</v>
      </c>
      <c r="I416" s="2" t="b">
        <v>0</v>
      </c>
      <c r="J416" s="2" t="s">
        <v>5707</v>
      </c>
      <c r="K416" s="2" t="s">
        <v>5708</v>
      </c>
      <c r="L416" s="2" t="s">
        <v>136</v>
      </c>
      <c r="M416" s="2" t="s">
        <v>49</v>
      </c>
      <c r="N416" s="2" t="s">
        <v>5709</v>
      </c>
      <c r="O416" s="2" t="s">
        <v>5710</v>
      </c>
      <c r="P416" s="2" t="s">
        <v>54</v>
      </c>
      <c r="Q416" s="2" t="b">
        <v>0</v>
      </c>
      <c r="R416" s="2" t="b">
        <v>0</v>
      </c>
      <c r="S416" s="2" t="s">
        <v>5711</v>
      </c>
      <c r="T416" s="2" t="s">
        <v>5712</v>
      </c>
      <c r="U416" s="2" t="s">
        <v>5713</v>
      </c>
      <c r="V416" s="2" t="s">
        <v>16</v>
      </c>
      <c r="W416" s="5" t="s">
        <v>5714</v>
      </c>
    </row>
    <row r="417">
      <c r="A417" s="4" t="s">
        <v>5715</v>
      </c>
      <c r="B417" s="2" t="s">
        <v>5717</v>
      </c>
      <c r="C417" s="2">
        <v>5090.0</v>
      </c>
      <c r="D417" s="2">
        <v>1759.0</v>
      </c>
      <c r="E417" s="2">
        <v>858.0</v>
      </c>
      <c r="F417" s="2">
        <v>25.0</v>
      </c>
      <c r="G417" s="2">
        <v>91407.0</v>
      </c>
      <c r="H417" s="2">
        <v>3436.0</v>
      </c>
      <c r="I417" s="2" t="b">
        <v>0</v>
      </c>
      <c r="J417" s="2" t="s">
        <v>5718</v>
      </c>
      <c r="K417" s="2" t="s">
        <v>5719</v>
      </c>
      <c r="L417" s="2" t="s">
        <v>71</v>
      </c>
      <c r="M417" s="2" t="s">
        <v>101</v>
      </c>
      <c r="N417" s="2" t="s">
        <v>5720</v>
      </c>
      <c r="O417" s="2" t="s">
        <v>5721</v>
      </c>
      <c r="P417" s="2" t="s">
        <v>54</v>
      </c>
      <c r="Q417" s="2" t="b">
        <v>0</v>
      </c>
      <c r="R417" s="2" t="b">
        <v>0</v>
      </c>
      <c r="S417" s="2" t="s">
        <v>5722</v>
      </c>
      <c r="T417" s="2" t="s">
        <v>5723</v>
      </c>
      <c r="U417" s="2" t="s">
        <v>5724</v>
      </c>
      <c r="V417" s="2" t="s">
        <v>16</v>
      </c>
      <c r="W417" s="5" t="s">
        <v>5725</v>
      </c>
    </row>
    <row r="418">
      <c r="A418" s="4" t="s">
        <v>1915</v>
      </c>
      <c r="B418" s="2" t="s">
        <v>1913</v>
      </c>
      <c r="C418" s="2">
        <v>4262.0</v>
      </c>
      <c r="D418" s="2">
        <v>384.0</v>
      </c>
      <c r="E418" s="2">
        <v>23.0</v>
      </c>
      <c r="F418" s="2">
        <v>40.0</v>
      </c>
      <c r="G418" s="2">
        <v>3336.0</v>
      </c>
      <c r="H418" s="2">
        <v>228.0</v>
      </c>
      <c r="I418" s="2" t="b">
        <v>0</v>
      </c>
      <c r="J418" s="2" t="s">
        <v>5727</v>
      </c>
      <c r="K418" s="2" t="s">
        <v>5728</v>
      </c>
      <c r="L418" s="2" t="s">
        <v>71</v>
      </c>
      <c r="M418" s="2" t="s">
        <v>101</v>
      </c>
      <c r="N418" s="2" t="s">
        <v>5729</v>
      </c>
      <c r="O418" s="2" t="s">
        <v>5730</v>
      </c>
      <c r="P418" s="2" t="s">
        <v>54</v>
      </c>
      <c r="Q418" s="2" t="b">
        <v>0</v>
      </c>
      <c r="R418" s="2" t="b">
        <v>0</v>
      </c>
      <c r="S418" s="2" t="s">
        <v>5731</v>
      </c>
      <c r="T418" s="2" t="s">
        <v>5732</v>
      </c>
      <c r="U418" s="2" t="s">
        <v>5733</v>
      </c>
      <c r="V418" s="2" t="s">
        <v>16</v>
      </c>
      <c r="W418" s="5" t="s">
        <v>5734</v>
      </c>
    </row>
    <row r="419">
      <c r="A419" s="4" t="s">
        <v>1924</v>
      </c>
      <c r="B419" s="2" t="s">
        <v>1923</v>
      </c>
      <c r="C419" s="2">
        <v>6196.0</v>
      </c>
      <c r="D419" s="2">
        <v>851.0</v>
      </c>
      <c r="E419" s="2">
        <v>105.0</v>
      </c>
      <c r="F419" s="2">
        <v>20.0</v>
      </c>
      <c r="G419" s="2">
        <v>7096.0</v>
      </c>
      <c r="H419" s="2">
        <v>506.0</v>
      </c>
      <c r="I419" s="2" t="b">
        <v>0</v>
      </c>
      <c r="J419" s="2" t="s">
        <v>5737</v>
      </c>
      <c r="K419" s="2" t="s">
        <v>5738</v>
      </c>
      <c r="L419" s="2" t="s">
        <v>136</v>
      </c>
      <c r="M419" s="2" t="s">
        <v>49</v>
      </c>
      <c r="N419" s="2" t="s">
        <v>5739</v>
      </c>
      <c r="O419" s="2" t="s">
        <v>176</v>
      </c>
      <c r="P419" s="2" t="s">
        <v>54</v>
      </c>
      <c r="Q419" s="2" t="b">
        <v>0</v>
      </c>
      <c r="R419" s="2" t="b">
        <v>0</v>
      </c>
      <c r="S419" s="2" t="s">
        <v>5740</v>
      </c>
      <c r="T419" s="2" t="s">
        <v>5741</v>
      </c>
      <c r="U419" s="2" t="s">
        <v>5742</v>
      </c>
      <c r="V419" s="2" t="s">
        <v>16</v>
      </c>
      <c r="W419" s="5" t="s">
        <v>5743</v>
      </c>
    </row>
    <row r="420">
      <c r="A420" s="4" t="s">
        <v>5744</v>
      </c>
      <c r="B420" s="2" t="s">
        <v>5746</v>
      </c>
      <c r="C420" s="2">
        <v>4213.0</v>
      </c>
      <c r="D420" s="2">
        <v>387.0</v>
      </c>
      <c r="E420" s="2">
        <v>68.0</v>
      </c>
      <c r="F420" s="2">
        <v>22.0</v>
      </c>
      <c r="G420" s="2">
        <v>121135.0</v>
      </c>
      <c r="H420" s="2">
        <v>594.0</v>
      </c>
      <c r="I420" s="2" t="b">
        <v>0</v>
      </c>
      <c r="J420" s="2" t="s">
        <v>5747</v>
      </c>
      <c r="K420" s="2" t="s">
        <v>5748</v>
      </c>
      <c r="L420" s="2" t="s">
        <v>71</v>
      </c>
      <c r="M420" s="2" t="s">
        <v>49</v>
      </c>
      <c r="N420" s="2" t="s">
        <v>5749</v>
      </c>
      <c r="O420" s="2" t="s">
        <v>5750</v>
      </c>
      <c r="P420" s="2" t="s">
        <v>54</v>
      </c>
      <c r="Q420" s="2" t="b">
        <v>0</v>
      </c>
      <c r="R420" s="2" t="b">
        <v>0</v>
      </c>
      <c r="S420" s="2" t="s">
        <v>5751</v>
      </c>
      <c r="T420" s="2" t="s">
        <v>5752</v>
      </c>
      <c r="U420" s="2" t="s">
        <v>5753</v>
      </c>
      <c r="V420" s="2" t="s">
        <v>16</v>
      </c>
      <c r="W420" s="5" t="s">
        <v>5754</v>
      </c>
    </row>
    <row r="421">
      <c r="A421" s="4" t="s">
        <v>5755</v>
      </c>
      <c r="B421" s="2" t="s">
        <v>5757</v>
      </c>
      <c r="C421" s="2">
        <v>4282.0</v>
      </c>
      <c r="D421" s="2">
        <v>318.0</v>
      </c>
      <c r="E421" s="2">
        <v>1643.0</v>
      </c>
      <c r="F421" s="2">
        <v>41.0</v>
      </c>
      <c r="G421" s="2">
        <v>1543.0</v>
      </c>
      <c r="H421" s="2">
        <v>59.0</v>
      </c>
      <c r="I421" s="2" t="b">
        <v>0</v>
      </c>
      <c r="J421" s="2" t="s">
        <v>5758</v>
      </c>
      <c r="K421" s="2" t="s">
        <v>5759</v>
      </c>
      <c r="L421" s="2" t="s">
        <v>136</v>
      </c>
      <c r="M421" s="2" t="s">
        <v>16</v>
      </c>
      <c r="N421" s="2" t="s">
        <v>5760</v>
      </c>
      <c r="O421" s="2" t="s">
        <v>5761</v>
      </c>
      <c r="P421" s="2" t="s">
        <v>54</v>
      </c>
      <c r="Q421" s="2" t="b">
        <v>0</v>
      </c>
      <c r="R421" s="2" t="b">
        <v>0</v>
      </c>
      <c r="S421" s="2" t="s">
        <v>5762</v>
      </c>
      <c r="T421" s="2" t="s">
        <v>5763</v>
      </c>
      <c r="U421" s="2" t="s">
        <v>5764</v>
      </c>
      <c r="V421" s="2" t="s">
        <v>16</v>
      </c>
      <c r="W421" s="5" t="s">
        <v>5765</v>
      </c>
    </row>
    <row r="422">
      <c r="A422" s="4" t="s">
        <v>1935</v>
      </c>
      <c r="B422" s="2" t="s">
        <v>1934</v>
      </c>
      <c r="C422" s="2">
        <v>4266.0</v>
      </c>
      <c r="D422" s="2">
        <v>1195.0</v>
      </c>
      <c r="E422" s="2">
        <v>44.0</v>
      </c>
      <c r="F422" s="2">
        <v>15.0</v>
      </c>
      <c r="G422" s="2">
        <v>664081.0</v>
      </c>
      <c r="H422" s="2">
        <v>7721.0</v>
      </c>
      <c r="I422" s="2" t="b">
        <v>0</v>
      </c>
      <c r="J422" s="2" t="s">
        <v>5767</v>
      </c>
      <c r="K422" s="2" t="s">
        <v>5768</v>
      </c>
      <c r="L422" s="2" t="s">
        <v>136</v>
      </c>
      <c r="M422" s="2" t="s">
        <v>137</v>
      </c>
      <c r="N422" s="2" t="s">
        <v>5769</v>
      </c>
      <c r="O422" s="2" t="s">
        <v>5770</v>
      </c>
      <c r="P422" s="2" t="s">
        <v>54</v>
      </c>
      <c r="Q422" s="2" t="b">
        <v>0</v>
      </c>
      <c r="R422" s="2" t="b">
        <v>0</v>
      </c>
      <c r="S422" s="2" t="s">
        <v>5771</v>
      </c>
      <c r="T422" s="2" t="s">
        <v>5772</v>
      </c>
      <c r="U422" s="2" t="s">
        <v>5773</v>
      </c>
      <c r="V422" s="2" t="s">
        <v>16</v>
      </c>
      <c r="W422" s="5" t="s">
        <v>5774</v>
      </c>
    </row>
    <row r="423">
      <c r="A423" s="4" t="s">
        <v>1939</v>
      </c>
      <c r="B423" s="2" t="s">
        <v>1938</v>
      </c>
      <c r="C423" s="2">
        <v>5982.0</v>
      </c>
      <c r="D423" s="2">
        <v>865.0</v>
      </c>
      <c r="E423" s="2">
        <v>20.0</v>
      </c>
      <c r="F423" s="2">
        <v>45.0</v>
      </c>
      <c r="G423" s="2">
        <v>8737.0</v>
      </c>
      <c r="H423" s="2">
        <v>51.0</v>
      </c>
      <c r="I423" s="2" t="b">
        <v>0</v>
      </c>
      <c r="J423" s="2" t="s">
        <v>5777</v>
      </c>
      <c r="K423" s="2" t="s">
        <v>448</v>
      </c>
      <c r="L423" s="2" t="s">
        <v>71</v>
      </c>
      <c r="M423" s="2" t="s">
        <v>49</v>
      </c>
      <c r="N423" s="2" t="s">
        <v>5778</v>
      </c>
      <c r="O423" s="2" t="s">
        <v>5779</v>
      </c>
      <c r="P423" s="2" t="s">
        <v>54</v>
      </c>
      <c r="Q423" s="2" t="b">
        <v>0</v>
      </c>
      <c r="R423" s="2" t="b">
        <v>0</v>
      </c>
      <c r="S423" s="2" t="s">
        <v>5780</v>
      </c>
      <c r="T423" s="2" t="s">
        <v>5781</v>
      </c>
      <c r="U423" s="2" t="s">
        <v>5783</v>
      </c>
      <c r="V423" s="2" t="s">
        <v>16</v>
      </c>
      <c r="W423" s="5" t="s">
        <v>5784</v>
      </c>
    </row>
    <row r="424">
      <c r="A424" s="4" t="s">
        <v>5785</v>
      </c>
      <c r="B424" s="2" t="s">
        <v>5786</v>
      </c>
      <c r="C424" s="2">
        <v>4372.0</v>
      </c>
      <c r="D424" s="2">
        <v>119.0</v>
      </c>
      <c r="E424" s="2">
        <v>57.0</v>
      </c>
      <c r="F424" s="2">
        <v>8.0</v>
      </c>
      <c r="G424" s="2">
        <v>28048.0</v>
      </c>
      <c r="H424" s="2">
        <v>1397.0</v>
      </c>
      <c r="I424" s="2" t="b">
        <v>0</v>
      </c>
      <c r="J424" s="2" t="s">
        <v>5787</v>
      </c>
      <c r="K424" s="2" t="s">
        <v>5788</v>
      </c>
      <c r="L424" s="2" t="s">
        <v>136</v>
      </c>
      <c r="M424" s="2" t="s">
        <v>49</v>
      </c>
      <c r="N424" s="2" t="s">
        <v>5790</v>
      </c>
      <c r="O424" s="2" t="s">
        <v>5791</v>
      </c>
      <c r="P424" s="2" t="s">
        <v>54</v>
      </c>
      <c r="Q424" s="2" t="b">
        <v>0</v>
      </c>
      <c r="R424" s="2" t="b">
        <v>0</v>
      </c>
      <c r="S424" s="2" t="s">
        <v>5792</v>
      </c>
      <c r="T424" s="2" t="s">
        <v>5793</v>
      </c>
      <c r="U424" s="2" t="s">
        <v>5794</v>
      </c>
      <c r="V424" s="2" t="s">
        <v>16</v>
      </c>
      <c r="W424" s="5" t="s">
        <v>5795</v>
      </c>
    </row>
    <row r="425">
      <c r="A425" s="4" t="s">
        <v>5796</v>
      </c>
      <c r="B425" s="2" t="s">
        <v>5797</v>
      </c>
      <c r="C425" s="2">
        <v>4146.0</v>
      </c>
      <c r="D425" s="2">
        <v>700.0</v>
      </c>
      <c r="E425" s="2">
        <v>330.0</v>
      </c>
      <c r="F425" s="2">
        <v>115.0</v>
      </c>
      <c r="G425" s="2">
        <v>137935.0</v>
      </c>
      <c r="H425" s="2">
        <v>925.0</v>
      </c>
      <c r="I425" s="2" t="b">
        <v>0</v>
      </c>
      <c r="J425" s="2" t="s">
        <v>5799</v>
      </c>
      <c r="K425" s="2" t="s">
        <v>5800</v>
      </c>
      <c r="L425" s="2" t="s">
        <v>71</v>
      </c>
      <c r="M425" s="2" t="s">
        <v>101</v>
      </c>
      <c r="N425" s="2" t="s">
        <v>5801</v>
      </c>
      <c r="O425" s="2" t="s">
        <v>5802</v>
      </c>
      <c r="P425" s="2" t="s">
        <v>54</v>
      </c>
      <c r="Q425" s="2" t="b">
        <v>0</v>
      </c>
      <c r="R425" s="2" t="b">
        <v>0</v>
      </c>
      <c r="S425" s="2" t="s">
        <v>5803</v>
      </c>
      <c r="T425" s="2" t="s">
        <v>5804</v>
      </c>
      <c r="U425" s="2" t="s">
        <v>5805</v>
      </c>
      <c r="V425" s="2" t="s">
        <v>16</v>
      </c>
      <c r="W425" s="5" t="s">
        <v>5806</v>
      </c>
    </row>
    <row r="426">
      <c r="A426" s="4" t="s">
        <v>5807</v>
      </c>
      <c r="B426" s="2" t="s">
        <v>5808</v>
      </c>
      <c r="C426" s="2">
        <v>4101.0</v>
      </c>
      <c r="D426" s="2">
        <v>399.0</v>
      </c>
      <c r="E426" s="2">
        <v>53.0</v>
      </c>
      <c r="F426" s="2">
        <v>29.0</v>
      </c>
      <c r="G426" s="2">
        <v>140791.0</v>
      </c>
      <c r="H426" s="2">
        <v>761.0</v>
      </c>
      <c r="I426" s="2" t="b">
        <v>0</v>
      </c>
      <c r="J426" s="2" t="s">
        <v>5810</v>
      </c>
      <c r="K426" s="2" t="s">
        <v>5811</v>
      </c>
      <c r="L426" s="2" t="s">
        <v>71</v>
      </c>
      <c r="M426" s="2" t="s">
        <v>49</v>
      </c>
      <c r="N426" s="2" t="s">
        <v>5812</v>
      </c>
      <c r="O426" s="2" t="s">
        <v>5813</v>
      </c>
      <c r="P426" s="2" t="s">
        <v>54</v>
      </c>
      <c r="Q426" s="2" t="b">
        <v>0</v>
      </c>
      <c r="R426" s="2" t="b">
        <v>0</v>
      </c>
      <c r="S426" s="2" t="s">
        <v>5814</v>
      </c>
      <c r="T426" s="2" t="s">
        <v>5815</v>
      </c>
      <c r="U426" s="2" t="s">
        <v>5816</v>
      </c>
      <c r="V426" s="2" t="s">
        <v>16</v>
      </c>
      <c r="W426" s="5" t="s">
        <v>5817</v>
      </c>
    </row>
    <row r="427">
      <c r="A427" s="4" t="s">
        <v>5818</v>
      </c>
      <c r="B427" s="2" t="s">
        <v>5820</v>
      </c>
      <c r="C427" s="2">
        <v>4493.0</v>
      </c>
      <c r="D427" s="2">
        <v>286.0</v>
      </c>
      <c r="E427" s="2">
        <v>62.0</v>
      </c>
      <c r="F427" s="2">
        <v>8.0</v>
      </c>
      <c r="G427" s="2">
        <v>116552.0</v>
      </c>
      <c r="H427" s="2">
        <v>4176.0</v>
      </c>
      <c r="I427" s="2" t="b">
        <v>0</v>
      </c>
      <c r="J427" s="2" t="s">
        <v>5821</v>
      </c>
      <c r="K427" s="2" t="s">
        <v>5822</v>
      </c>
      <c r="L427" s="2" t="s">
        <v>136</v>
      </c>
      <c r="M427" s="2" t="s">
        <v>49</v>
      </c>
      <c r="N427" s="2" t="s">
        <v>5823</v>
      </c>
      <c r="O427" s="2" t="s">
        <v>5824</v>
      </c>
      <c r="P427" s="2" t="s">
        <v>54</v>
      </c>
      <c r="Q427" s="2" t="b">
        <v>0</v>
      </c>
      <c r="R427" s="2" t="b">
        <v>0</v>
      </c>
      <c r="S427" s="2" t="s">
        <v>5825</v>
      </c>
      <c r="T427" s="2" t="s">
        <v>5826</v>
      </c>
      <c r="U427" s="2" t="s">
        <v>5827</v>
      </c>
      <c r="V427" s="2" t="s">
        <v>16</v>
      </c>
      <c r="W427" s="5" t="s">
        <v>5828</v>
      </c>
    </row>
    <row r="428">
      <c r="A428" s="4" t="s">
        <v>1950</v>
      </c>
      <c r="B428" s="2" t="s">
        <v>1949</v>
      </c>
      <c r="C428" s="2">
        <v>4071.0</v>
      </c>
      <c r="D428" s="2">
        <v>1425.0</v>
      </c>
      <c r="E428" s="2">
        <v>44.0</v>
      </c>
      <c r="F428" s="2">
        <v>22.0</v>
      </c>
      <c r="G428" s="2">
        <v>16500.0</v>
      </c>
      <c r="H428" s="2">
        <v>970.0</v>
      </c>
      <c r="I428" s="2" t="b">
        <v>0</v>
      </c>
      <c r="J428" s="2" t="s">
        <v>5831</v>
      </c>
      <c r="K428" s="2" t="s">
        <v>5832</v>
      </c>
      <c r="L428" s="2" t="s">
        <v>136</v>
      </c>
      <c r="M428" s="2" t="s">
        <v>313</v>
      </c>
      <c r="N428" s="2" t="s">
        <v>5833</v>
      </c>
      <c r="O428" s="2" t="s">
        <v>5834</v>
      </c>
      <c r="P428" s="2" t="s">
        <v>54</v>
      </c>
      <c r="Q428" s="2" t="b">
        <v>0</v>
      </c>
      <c r="R428" s="2" t="b">
        <v>0</v>
      </c>
      <c r="S428" s="2" t="s">
        <v>5835</v>
      </c>
      <c r="T428" s="2" t="s">
        <v>5836</v>
      </c>
      <c r="U428" s="2" t="s">
        <v>5837</v>
      </c>
      <c r="V428" s="2" t="s">
        <v>16</v>
      </c>
      <c r="W428" s="5" t="s">
        <v>5838</v>
      </c>
    </row>
    <row r="429">
      <c r="A429" s="4" t="s">
        <v>1958</v>
      </c>
      <c r="B429" s="2" t="s">
        <v>1956</v>
      </c>
      <c r="C429" s="2">
        <v>4049.0</v>
      </c>
      <c r="D429" s="2">
        <v>616.0</v>
      </c>
      <c r="E429" s="2">
        <v>45.0</v>
      </c>
      <c r="F429" s="2">
        <v>32.0</v>
      </c>
      <c r="G429" s="2">
        <v>239224.0</v>
      </c>
      <c r="H429" s="2">
        <v>183.0</v>
      </c>
      <c r="I429" s="2" t="b">
        <v>0</v>
      </c>
      <c r="J429" s="2" t="s">
        <v>5840</v>
      </c>
      <c r="K429" s="2" t="s">
        <v>5841</v>
      </c>
      <c r="L429" s="2" t="s">
        <v>136</v>
      </c>
      <c r="M429" s="2" t="s">
        <v>49</v>
      </c>
      <c r="N429" s="2" t="s">
        <v>5842</v>
      </c>
      <c r="O429" s="2" t="s">
        <v>5843</v>
      </c>
      <c r="P429" s="2" t="s">
        <v>54</v>
      </c>
      <c r="Q429" s="2" t="b">
        <v>0</v>
      </c>
      <c r="R429" s="2" t="b">
        <v>0</v>
      </c>
      <c r="S429" s="2" t="s">
        <v>5845</v>
      </c>
      <c r="T429" s="2" t="s">
        <v>5846</v>
      </c>
      <c r="U429" s="2" t="s">
        <v>5847</v>
      </c>
      <c r="V429" s="2" t="s">
        <v>16</v>
      </c>
      <c r="W429" s="5" t="s">
        <v>5848</v>
      </c>
    </row>
    <row r="430">
      <c r="A430" s="4" t="s">
        <v>5849</v>
      </c>
      <c r="B430" s="2" t="s">
        <v>5850</v>
      </c>
      <c r="C430" s="2">
        <v>4057.0</v>
      </c>
      <c r="D430" s="2">
        <v>551.0</v>
      </c>
      <c r="E430" s="2">
        <v>100.0</v>
      </c>
      <c r="F430" s="2">
        <v>77.0</v>
      </c>
      <c r="G430" s="2">
        <v>6644.0</v>
      </c>
      <c r="H430" s="2">
        <v>574.0</v>
      </c>
      <c r="I430" s="2" t="b">
        <v>0</v>
      </c>
      <c r="J430" s="2" t="s">
        <v>5852</v>
      </c>
      <c r="K430" s="2" t="s">
        <v>5853</v>
      </c>
      <c r="L430" s="2" t="s">
        <v>71</v>
      </c>
      <c r="M430" s="2" t="s">
        <v>101</v>
      </c>
      <c r="N430" s="2" t="s">
        <v>5854</v>
      </c>
      <c r="O430" s="2" t="s">
        <v>5855</v>
      </c>
      <c r="P430" s="2" t="s">
        <v>159</v>
      </c>
      <c r="Q430" s="2" t="b">
        <v>0</v>
      </c>
      <c r="R430" s="2" t="b">
        <v>0</v>
      </c>
      <c r="S430" s="2" t="s">
        <v>5856</v>
      </c>
      <c r="T430" s="2" t="s">
        <v>5857</v>
      </c>
      <c r="U430" s="2" t="s">
        <v>5858</v>
      </c>
      <c r="V430" s="2" t="s">
        <v>16</v>
      </c>
      <c r="W430" s="5" t="s">
        <v>5859</v>
      </c>
    </row>
    <row r="431">
      <c r="A431" s="4" t="s">
        <v>1964</v>
      </c>
      <c r="B431" s="2" t="s">
        <v>1963</v>
      </c>
      <c r="C431" s="2">
        <v>4504.0</v>
      </c>
      <c r="D431" s="2">
        <v>808.0</v>
      </c>
      <c r="E431" s="2">
        <v>185.0</v>
      </c>
      <c r="F431" s="2">
        <v>61.0</v>
      </c>
      <c r="G431" s="2">
        <v>43798.0</v>
      </c>
      <c r="H431" s="2">
        <v>1235.0</v>
      </c>
      <c r="I431" s="2" t="b">
        <v>0</v>
      </c>
      <c r="J431" s="2" t="s">
        <v>5860</v>
      </c>
      <c r="K431" s="2" t="s">
        <v>5862</v>
      </c>
      <c r="L431" s="2" t="s">
        <v>136</v>
      </c>
      <c r="M431" s="2" t="s">
        <v>5863</v>
      </c>
      <c r="N431" s="2" t="s">
        <v>5864</v>
      </c>
      <c r="O431" s="2" t="s">
        <v>176</v>
      </c>
      <c r="P431" s="2" t="s">
        <v>54</v>
      </c>
      <c r="Q431" s="2" t="b">
        <v>0</v>
      </c>
      <c r="R431" s="2" t="b">
        <v>0</v>
      </c>
      <c r="S431" s="2" t="s">
        <v>5865</v>
      </c>
      <c r="T431" s="2" t="s">
        <v>5866</v>
      </c>
      <c r="U431" s="2" t="s">
        <v>5867</v>
      </c>
      <c r="V431" s="2" t="s">
        <v>16</v>
      </c>
      <c r="W431" s="5" t="s">
        <v>5868</v>
      </c>
    </row>
    <row r="432">
      <c r="A432" s="4" t="s">
        <v>5869</v>
      </c>
      <c r="B432" s="2" t="s">
        <v>5870</v>
      </c>
      <c r="C432" s="2">
        <v>3955.0</v>
      </c>
      <c r="D432" s="2">
        <v>906.0</v>
      </c>
      <c r="E432" s="2">
        <v>9.0</v>
      </c>
      <c r="F432" s="2">
        <v>6.0</v>
      </c>
      <c r="G432" s="2">
        <v>32899.0</v>
      </c>
      <c r="H432" s="2">
        <v>802.0</v>
      </c>
      <c r="I432" s="2" t="b">
        <v>0</v>
      </c>
      <c r="J432" s="2" t="s">
        <v>5871</v>
      </c>
      <c r="K432" s="2" t="s">
        <v>5872</v>
      </c>
      <c r="L432" s="2" t="s">
        <v>71</v>
      </c>
      <c r="M432" s="2" t="s">
        <v>49</v>
      </c>
      <c r="N432" s="2" t="s">
        <v>5874</v>
      </c>
      <c r="O432" s="2" t="s">
        <v>5875</v>
      </c>
      <c r="P432" s="2" t="s">
        <v>54</v>
      </c>
      <c r="Q432" s="2" t="b">
        <v>0</v>
      </c>
      <c r="R432" s="2" t="b">
        <v>0</v>
      </c>
      <c r="S432" s="2" t="s">
        <v>5876</v>
      </c>
      <c r="T432" s="2" t="s">
        <v>5877</v>
      </c>
      <c r="U432" s="2" t="s">
        <v>5878</v>
      </c>
      <c r="V432" s="2" t="s">
        <v>16</v>
      </c>
      <c r="W432" s="5" t="s">
        <v>5879</v>
      </c>
    </row>
    <row r="433">
      <c r="A433" s="4" t="s">
        <v>5880</v>
      </c>
      <c r="B433" s="2" t="s">
        <v>5881</v>
      </c>
      <c r="C433" s="2">
        <v>4008.0</v>
      </c>
      <c r="D433" s="2">
        <v>354.0</v>
      </c>
      <c r="E433" s="2">
        <v>23.0</v>
      </c>
      <c r="F433" s="2">
        <v>29.0</v>
      </c>
      <c r="G433" s="2">
        <v>1701.0</v>
      </c>
      <c r="H433" s="2">
        <v>104.0</v>
      </c>
      <c r="I433" s="2" t="b">
        <v>0</v>
      </c>
      <c r="J433" s="2" t="s">
        <v>5882</v>
      </c>
      <c r="K433" s="2" t="s">
        <v>5883</v>
      </c>
      <c r="L433" s="2" t="s">
        <v>71</v>
      </c>
      <c r="M433" s="2" t="s">
        <v>49</v>
      </c>
      <c r="N433" s="2" t="s">
        <v>5884</v>
      </c>
      <c r="O433" s="2" t="s">
        <v>176</v>
      </c>
      <c r="P433" s="2" t="s">
        <v>54</v>
      </c>
      <c r="Q433" s="2" t="b">
        <v>0</v>
      </c>
      <c r="R433" s="2" t="b">
        <v>0</v>
      </c>
      <c r="S433" s="2" t="s">
        <v>5885</v>
      </c>
      <c r="T433" s="2" t="s">
        <v>5886</v>
      </c>
      <c r="U433" s="2" t="s">
        <v>5887</v>
      </c>
      <c r="V433" s="2" t="s">
        <v>16</v>
      </c>
      <c r="W433" s="5" t="s">
        <v>5888</v>
      </c>
    </row>
    <row r="434">
      <c r="A434" s="4" t="s">
        <v>1975</v>
      </c>
      <c r="B434" s="2" t="s">
        <v>1974</v>
      </c>
      <c r="C434" s="2">
        <v>4386.0</v>
      </c>
      <c r="D434" s="2">
        <v>548.0</v>
      </c>
      <c r="E434" s="2">
        <v>13.0</v>
      </c>
      <c r="F434" s="2">
        <v>31.0</v>
      </c>
      <c r="G434" s="2">
        <v>22085.0</v>
      </c>
      <c r="H434" s="2">
        <v>347.0</v>
      </c>
      <c r="I434" s="2" t="b">
        <v>0</v>
      </c>
      <c r="J434" s="2" t="s">
        <v>5891</v>
      </c>
      <c r="K434" s="2" t="s">
        <v>5892</v>
      </c>
      <c r="L434" s="2" t="s">
        <v>71</v>
      </c>
      <c r="M434" s="2" t="s">
        <v>49</v>
      </c>
      <c r="N434" s="2" t="s">
        <v>5893</v>
      </c>
      <c r="O434" s="2" t="s">
        <v>5894</v>
      </c>
      <c r="P434" s="2" t="s">
        <v>54</v>
      </c>
      <c r="Q434" s="2" t="b">
        <v>0</v>
      </c>
      <c r="R434" s="2" t="b">
        <v>0</v>
      </c>
      <c r="S434" s="2" t="s">
        <v>5895</v>
      </c>
      <c r="T434" s="2" t="s">
        <v>5896</v>
      </c>
      <c r="U434" s="2" t="s">
        <v>5897</v>
      </c>
      <c r="V434" s="2" t="s">
        <v>16</v>
      </c>
      <c r="W434" s="5" t="s">
        <v>5898</v>
      </c>
    </row>
    <row r="435">
      <c r="A435" s="4" t="s">
        <v>1988</v>
      </c>
      <c r="B435" s="2" t="s">
        <v>1987</v>
      </c>
      <c r="C435" s="2">
        <v>4065.0</v>
      </c>
      <c r="D435" s="2">
        <v>409.0</v>
      </c>
      <c r="E435" s="2">
        <v>81.0</v>
      </c>
      <c r="F435" s="2">
        <v>54.0</v>
      </c>
      <c r="G435" s="2">
        <v>142928.0</v>
      </c>
      <c r="H435" s="2">
        <v>2716.0</v>
      </c>
      <c r="I435" s="2" t="b">
        <v>0</v>
      </c>
      <c r="J435" s="2" t="s">
        <v>5899</v>
      </c>
      <c r="K435" s="2" t="s">
        <v>5900</v>
      </c>
      <c r="L435" s="2" t="s">
        <v>136</v>
      </c>
      <c r="M435" s="2" t="s">
        <v>101</v>
      </c>
      <c r="N435" s="2" t="s">
        <v>5901</v>
      </c>
      <c r="O435" s="2" t="s">
        <v>5902</v>
      </c>
      <c r="P435" s="2" t="s">
        <v>451</v>
      </c>
      <c r="Q435" s="2" t="b">
        <v>0</v>
      </c>
      <c r="R435" s="2" t="b">
        <v>0</v>
      </c>
      <c r="S435" s="2" t="s">
        <v>5903</v>
      </c>
      <c r="T435" s="2" t="s">
        <v>5904</v>
      </c>
      <c r="U435" s="2" t="s">
        <v>5905</v>
      </c>
      <c r="V435" s="2" t="s">
        <v>16</v>
      </c>
      <c r="W435" s="5" t="s">
        <v>5906</v>
      </c>
    </row>
    <row r="436">
      <c r="A436" s="4" t="s">
        <v>5907</v>
      </c>
      <c r="B436" s="2" t="s">
        <v>5909</v>
      </c>
      <c r="C436" s="2">
        <v>4207.0</v>
      </c>
      <c r="D436" s="2">
        <v>205.0</v>
      </c>
      <c r="E436" s="2">
        <v>6.0</v>
      </c>
      <c r="F436" s="2">
        <v>14.0</v>
      </c>
      <c r="G436" s="2">
        <v>4531.0</v>
      </c>
      <c r="H436" s="2">
        <v>66.0</v>
      </c>
      <c r="I436" s="2" t="b">
        <v>0</v>
      </c>
      <c r="J436" s="2" t="s">
        <v>5910</v>
      </c>
      <c r="K436" s="2" t="s">
        <v>100</v>
      </c>
      <c r="L436" s="2" t="s">
        <v>48</v>
      </c>
      <c r="M436" s="2" t="s">
        <v>49</v>
      </c>
      <c r="N436" s="2" t="s">
        <v>5911</v>
      </c>
      <c r="O436" s="2" t="s">
        <v>5912</v>
      </c>
      <c r="P436" s="2" t="s">
        <v>54</v>
      </c>
      <c r="Q436" s="2" t="b">
        <v>0</v>
      </c>
      <c r="R436" s="2" t="b">
        <v>0</v>
      </c>
      <c r="S436" s="2" t="s">
        <v>5913</v>
      </c>
      <c r="T436" s="2" t="s">
        <v>5914</v>
      </c>
      <c r="U436" s="2" t="s">
        <v>5915</v>
      </c>
      <c r="V436" s="2" t="s">
        <v>16</v>
      </c>
      <c r="W436" s="5" t="s">
        <v>5916</v>
      </c>
    </row>
    <row r="437">
      <c r="A437" s="4" t="s">
        <v>1998</v>
      </c>
      <c r="B437" s="2" t="s">
        <v>1996</v>
      </c>
      <c r="C437" s="2">
        <v>4081.0</v>
      </c>
      <c r="D437" s="2">
        <v>441.0</v>
      </c>
      <c r="E437" s="2">
        <v>45.0</v>
      </c>
      <c r="F437" s="2">
        <v>33.0</v>
      </c>
      <c r="G437" s="2">
        <v>89287.0</v>
      </c>
      <c r="H437" s="2">
        <v>514.0</v>
      </c>
      <c r="I437" s="2" t="b">
        <v>0</v>
      </c>
      <c r="J437" s="2" t="s">
        <v>5918</v>
      </c>
      <c r="K437" s="2" t="s">
        <v>5919</v>
      </c>
      <c r="L437" s="2" t="s">
        <v>71</v>
      </c>
      <c r="M437" s="2" t="s">
        <v>49</v>
      </c>
      <c r="N437" s="2" t="s">
        <v>5920</v>
      </c>
      <c r="O437" s="2" t="s">
        <v>5921</v>
      </c>
      <c r="P437" s="2" t="s">
        <v>54</v>
      </c>
      <c r="Q437" s="2" t="b">
        <v>0</v>
      </c>
      <c r="R437" s="2" t="b">
        <v>0</v>
      </c>
      <c r="S437" s="2" t="s">
        <v>5922</v>
      </c>
      <c r="T437" s="2" t="s">
        <v>5923</v>
      </c>
      <c r="U437" s="2" t="s">
        <v>5924</v>
      </c>
      <c r="V437" s="2" t="s">
        <v>16</v>
      </c>
      <c r="W437" s="5" t="s">
        <v>5925</v>
      </c>
    </row>
    <row r="438">
      <c r="A438" s="4" t="s">
        <v>5926</v>
      </c>
      <c r="B438" s="2" t="s">
        <v>5927</v>
      </c>
      <c r="C438" s="2">
        <v>4.0</v>
      </c>
      <c r="D438" s="2">
        <v>3.0</v>
      </c>
      <c r="E438" s="2">
        <v>4.0</v>
      </c>
      <c r="F438" s="2">
        <v>35.0</v>
      </c>
      <c r="G438" s="2">
        <v>9763.0</v>
      </c>
      <c r="H438" s="2">
        <v>1906.0</v>
      </c>
      <c r="I438" s="2" t="b">
        <v>0</v>
      </c>
      <c r="J438" s="2" t="s">
        <v>5928</v>
      </c>
      <c r="K438" s="2" t="s">
        <v>5929</v>
      </c>
      <c r="L438" s="2" t="s">
        <v>136</v>
      </c>
      <c r="M438" s="2" t="s">
        <v>16</v>
      </c>
      <c r="N438" s="2" t="s">
        <v>5930</v>
      </c>
      <c r="O438" s="2" t="s">
        <v>5931</v>
      </c>
      <c r="P438" s="2" t="s">
        <v>54</v>
      </c>
      <c r="Q438" s="2" t="b">
        <v>0</v>
      </c>
      <c r="R438" s="2" t="b">
        <v>0</v>
      </c>
      <c r="S438" s="2" t="s">
        <v>5932</v>
      </c>
      <c r="T438" s="2" t="s">
        <v>5933</v>
      </c>
      <c r="U438" s="2" t="s">
        <v>5934</v>
      </c>
      <c r="V438" s="2" t="s">
        <v>16</v>
      </c>
      <c r="W438" s="5" t="s">
        <v>5935</v>
      </c>
    </row>
    <row r="439">
      <c r="A439" s="4" t="s">
        <v>2004</v>
      </c>
      <c r="B439" s="2" t="s">
        <v>2003</v>
      </c>
      <c r="C439" s="2">
        <v>4331.0</v>
      </c>
      <c r="D439" s="2">
        <v>311.0</v>
      </c>
      <c r="E439" s="2">
        <v>11.0</v>
      </c>
      <c r="F439" s="2">
        <v>14.0</v>
      </c>
      <c r="G439" s="2">
        <v>155563.0</v>
      </c>
      <c r="H439" s="2">
        <v>1128.0</v>
      </c>
      <c r="I439" s="2" t="b">
        <v>0</v>
      </c>
      <c r="J439" s="2" t="s">
        <v>5937</v>
      </c>
      <c r="K439" s="2" t="s">
        <v>5938</v>
      </c>
      <c r="L439" s="2" t="s">
        <v>71</v>
      </c>
      <c r="M439" s="2" t="s">
        <v>137</v>
      </c>
      <c r="N439" s="2" t="s">
        <v>5939</v>
      </c>
      <c r="O439" s="2" t="s">
        <v>5940</v>
      </c>
      <c r="P439" s="2" t="s">
        <v>54</v>
      </c>
      <c r="Q439" s="2" t="b">
        <v>0</v>
      </c>
      <c r="R439" s="2" t="b">
        <v>0</v>
      </c>
      <c r="S439" s="2" t="s">
        <v>5941</v>
      </c>
      <c r="T439" s="2" t="s">
        <v>5942</v>
      </c>
      <c r="U439" s="2" t="s">
        <v>5943</v>
      </c>
      <c r="V439" s="2" t="s">
        <v>16</v>
      </c>
      <c r="W439" s="5" t="s">
        <v>5944</v>
      </c>
    </row>
    <row r="440">
      <c r="A440" s="4" t="s">
        <v>2015</v>
      </c>
      <c r="B440" s="2" t="s">
        <v>2014</v>
      </c>
      <c r="C440" s="2">
        <v>3991.0</v>
      </c>
      <c r="D440" s="2">
        <v>444.0</v>
      </c>
      <c r="E440" s="2">
        <v>166.0</v>
      </c>
      <c r="F440" s="2">
        <v>14.0</v>
      </c>
      <c r="G440" s="2">
        <v>56056.0</v>
      </c>
      <c r="H440" s="2">
        <v>1822.0</v>
      </c>
      <c r="I440" s="2" t="b">
        <v>0</v>
      </c>
      <c r="J440" s="2" t="s">
        <v>5946</v>
      </c>
      <c r="K440" s="2" t="s">
        <v>5947</v>
      </c>
      <c r="L440" s="2" t="s">
        <v>136</v>
      </c>
      <c r="M440" s="2" t="s">
        <v>313</v>
      </c>
      <c r="N440" s="2" t="s">
        <v>5948</v>
      </c>
      <c r="O440" s="2" t="s">
        <v>176</v>
      </c>
      <c r="P440" s="2" t="s">
        <v>54</v>
      </c>
      <c r="Q440" s="2" t="b">
        <v>0</v>
      </c>
      <c r="R440" s="2" t="b">
        <v>0</v>
      </c>
      <c r="S440" s="2" t="s">
        <v>5949</v>
      </c>
      <c r="T440" s="2" t="s">
        <v>5950</v>
      </c>
      <c r="U440" s="2" t="s">
        <v>5951</v>
      </c>
      <c r="V440" s="2" t="s">
        <v>16</v>
      </c>
      <c r="W440" s="5" t="s">
        <v>5952</v>
      </c>
    </row>
    <row r="441">
      <c r="A441" s="4" t="s">
        <v>5953</v>
      </c>
      <c r="B441" s="2" t="s">
        <v>5955</v>
      </c>
      <c r="C441" s="2">
        <v>3953.0</v>
      </c>
      <c r="D441" s="2">
        <v>493.0</v>
      </c>
      <c r="E441" s="2">
        <v>3.0</v>
      </c>
      <c r="F441" s="2">
        <v>40.0</v>
      </c>
      <c r="G441" s="2">
        <v>90134.0</v>
      </c>
      <c r="H441" s="2">
        <v>161.0</v>
      </c>
      <c r="I441" s="2" t="b">
        <v>0</v>
      </c>
      <c r="J441" s="2" t="s">
        <v>5956</v>
      </c>
      <c r="K441" s="2" t="s">
        <v>5957</v>
      </c>
      <c r="L441" s="2" t="s">
        <v>71</v>
      </c>
      <c r="M441" s="2" t="s">
        <v>49</v>
      </c>
      <c r="N441" s="2" t="s">
        <v>5958</v>
      </c>
      <c r="O441" s="2" t="s">
        <v>5959</v>
      </c>
      <c r="P441" s="2" t="s">
        <v>159</v>
      </c>
      <c r="Q441" s="2" t="b">
        <v>0</v>
      </c>
      <c r="R441" s="2" t="b">
        <v>0</v>
      </c>
      <c r="S441" s="2" t="s">
        <v>5960</v>
      </c>
      <c r="T441" s="2" t="s">
        <v>5961</v>
      </c>
      <c r="U441" s="2" t="s">
        <v>5962</v>
      </c>
      <c r="V441" s="2" t="s">
        <v>16</v>
      </c>
      <c r="W441" s="5" t="s">
        <v>5963</v>
      </c>
    </row>
    <row r="442">
      <c r="A442" s="4" t="s">
        <v>2019</v>
      </c>
      <c r="B442" s="2" t="s">
        <v>2018</v>
      </c>
      <c r="C442" s="2">
        <v>3937.0</v>
      </c>
      <c r="D442" s="2">
        <v>285.0</v>
      </c>
      <c r="E442" s="2">
        <v>26.0</v>
      </c>
      <c r="F442" s="2">
        <v>8.0</v>
      </c>
      <c r="G442" s="2">
        <v>555281.0</v>
      </c>
      <c r="H442" s="2">
        <v>1792.0</v>
      </c>
      <c r="I442" s="2" t="b">
        <v>0</v>
      </c>
      <c r="J442" s="2" t="s">
        <v>5966</v>
      </c>
      <c r="K442" s="2" t="s">
        <v>5967</v>
      </c>
      <c r="L442" s="2" t="s">
        <v>71</v>
      </c>
      <c r="M442" s="2" t="s">
        <v>49</v>
      </c>
      <c r="N442" s="2" t="s">
        <v>5968</v>
      </c>
      <c r="O442" s="2" t="s">
        <v>5969</v>
      </c>
      <c r="P442" s="2" t="s">
        <v>54</v>
      </c>
      <c r="Q442" s="2" t="b">
        <v>0</v>
      </c>
      <c r="R442" s="2" t="b">
        <v>0</v>
      </c>
      <c r="S442" s="2" t="s">
        <v>5970</v>
      </c>
      <c r="T442" s="2" t="s">
        <v>5971</v>
      </c>
      <c r="U442" s="2" t="s">
        <v>5972</v>
      </c>
      <c r="V442" s="2" t="s">
        <v>16</v>
      </c>
      <c r="W442" s="5" t="s">
        <v>5973</v>
      </c>
    </row>
    <row r="443">
      <c r="A443" s="4" t="s">
        <v>5974</v>
      </c>
      <c r="B443" s="2" t="s">
        <v>5975</v>
      </c>
      <c r="C443" s="2">
        <v>4000.0</v>
      </c>
      <c r="D443" s="2">
        <v>416.0</v>
      </c>
      <c r="E443" s="2">
        <v>9.0</v>
      </c>
      <c r="F443" s="2">
        <v>41.0</v>
      </c>
      <c r="G443" s="2">
        <v>214.0</v>
      </c>
      <c r="H443" s="2">
        <v>17.0</v>
      </c>
      <c r="I443" s="2" t="b">
        <v>0</v>
      </c>
      <c r="J443" s="2" t="s">
        <v>5976</v>
      </c>
      <c r="K443" s="2" t="s">
        <v>448</v>
      </c>
      <c r="L443" s="2" t="s">
        <v>71</v>
      </c>
      <c r="M443" s="2" t="s">
        <v>101</v>
      </c>
      <c r="N443" s="2" t="s">
        <v>5977</v>
      </c>
      <c r="O443" s="2" t="s">
        <v>5978</v>
      </c>
      <c r="P443" s="2" t="s">
        <v>54</v>
      </c>
      <c r="Q443" s="2" t="b">
        <v>0</v>
      </c>
      <c r="R443" s="2" t="b">
        <v>0</v>
      </c>
      <c r="S443" s="2" t="s">
        <v>5979</v>
      </c>
      <c r="T443" s="2" t="s">
        <v>5980</v>
      </c>
      <c r="U443" s="2" t="s">
        <v>5981</v>
      </c>
      <c r="V443" s="2" t="s">
        <v>16</v>
      </c>
      <c r="W443" s="5" t="s">
        <v>5982</v>
      </c>
    </row>
    <row r="444">
      <c r="A444" s="4" t="s">
        <v>5983</v>
      </c>
      <c r="B444" s="2" t="s">
        <v>5984</v>
      </c>
      <c r="C444" s="2">
        <v>3918.0</v>
      </c>
      <c r="D444" s="2">
        <v>443.0</v>
      </c>
      <c r="E444" s="2">
        <v>29.0</v>
      </c>
      <c r="F444" s="2">
        <v>21.0</v>
      </c>
      <c r="G444" s="2">
        <v>51966.0</v>
      </c>
      <c r="H444" s="2">
        <v>2298.0</v>
      </c>
      <c r="I444" s="2" t="b">
        <v>0</v>
      </c>
      <c r="J444" s="2" t="s">
        <v>5986</v>
      </c>
      <c r="K444" s="2" t="s">
        <v>5987</v>
      </c>
      <c r="L444" s="2" t="s">
        <v>71</v>
      </c>
      <c r="M444" s="2" t="s">
        <v>101</v>
      </c>
      <c r="N444" s="2" t="s">
        <v>5988</v>
      </c>
      <c r="O444" s="2" t="s">
        <v>5989</v>
      </c>
      <c r="P444" s="2" t="s">
        <v>54</v>
      </c>
      <c r="Q444" s="2" t="b">
        <v>0</v>
      </c>
      <c r="R444" s="2" t="b">
        <v>0</v>
      </c>
      <c r="S444" s="2" t="s">
        <v>5990</v>
      </c>
      <c r="T444" s="2" t="s">
        <v>5991</v>
      </c>
      <c r="U444" s="2" t="s">
        <v>5992</v>
      </c>
      <c r="V444" s="2" t="s">
        <v>16</v>
      </c>
      <c r="W444" s="5" t="s">
        <v>5993</v>
      </c>
    </row>
    <row r="445">
      <c r="A445" s="4" t="s">
        <v>2023</v>
      </c>
      <c r="B445" s="2" t="s">
        <v>2022</v>
      </c>
      <c r="C445" s="2">
        <v>3937.0</v>
      </c>
      <c r="D445" s="2">
        <v>300.0</v>
      </c>
      <c r="E445" s="2">
        <v>46.0</v>
      </c>
      <c r="F445" s="2">
        <v>30.0</v>
      </c>
      <c r="G445" s="2">
        <v>1525.0</v>
      </c>
      <c r="H445" s="2">
        <v>943.0</v>
      </c>
      <c r="I445" s="2" t="b">
        <v>0</v>
      </c>
      <c r="J445" s="2" t="s">
        <v>5997</v>
      </c>
      <c r="K445" s="2" t="s">
        <v>5998</v>
      </c>
      <c r="L445" s="2" t="s">
        <v>71</v>
      </c>
      <c r="M445" s="2" t="s">
        <v>49</v>
      </c>
      <c r="N445" s="2" t="s">
        <v>5999</v>
      </c>
      <c r="O445" s="2" t="s">
        <v>6000</v>
      </c>
      <c r="P445" s="2" t="s">
        <v>54</v>
      </c>
      <c r="Q445" s="2" t="b">
        <v>0</v>
      </c>
      <c r="R445" s="2" t="b">
        <v>0</v>
      </c>
      <c r="S445" s="2" t="s">
        <v>6001</v>
      </c>
      <c r="T445" s="2" t="s">
        <v>6002</v>
      </c>
      <c r="U445" s="2" t="s">
        <v>6003</v>
      </c>
      <c r="V445" s="2" t="s">
        <v>16</v>
      </c>
      <c r="W445" s="5" t="s">
        <v>6004</v>
      </c>
    </row>
    <row r="446">
      <c r="A446" s="4" t="s">
        <v>2029</v>
      </c>
      <c r="B446" s="2" t="s">
        <v>2028</v>
      </c>
      <c r="C446" s="2">
        <v>4484.0</v>
      </c>
      <c r="D446" s="2">
        <v>804.0</v>
      </c>
      <c r="E446" s="2">
        <v>719.0</v>
      </c>
      <c r="F446" s="2">
        <v>30.0</v>
      </c>
      <c r="G446" s="2">
        <v>313853.0</v>
      </c>
      <c r="H446" s="2">
        <v>2555.0</v>
      </c>
      <c r="I446" s="2" t="b">
        <v>0</v>
      </c>
      <c r="J446" s="2" t="s">
        <v>6006</v>
      </c>
      <c r="K446" s="2" t="s">
        <v>6007</v>
      </c>
      <c r="L446" s="2" t="s">
        <v>71</v>
      </c>
      <c r="M446" s="2" t="s">
        <v>137</v>
      </c>
      <c r="N446" s="2" t="s">
        <v>6008</v>
      </c>
      <c r="O446" s="2" t="s">
        <v>176</v>
      </c>
      <c r="P446" s="2" t="s">
        <v>54</v>
      </c>
      <c r="Q446" s="2" t="b">
        <v>0</v>
      </c>
      <c r="R446" s="2" t="b">
        <v>0</v>
      </c>
      <c r="S446" s="2" t="s">
        <v>6009</v>
      </c>
      <c r="T446" s="2" t="s">
        <v>6010</v>
      </c>
      <c r="U446" s="2" t="s">
        <v>6011</v>
      </c>
      <c r="V446" s="2" t="s">
        <v>16</v>
      </c>
      <c r="W446" s="5" t="s">
        <v>6012</v>
      </c>
    </row>
    <row r="447">
      <c r="A447" s="4" t="s">
        <v>6013</v>
      </c>
      <c r="B447" s="2" t="s">
        <v>6014</v>
      </c>
      <c r="C447" s="2">
        <v>3882.0</v>
      </c>
      <c r="D447" s="2">
        <v>411.0</v>
      </c>
      <c r="E447" s="2">
        <v>46.0</v>
      </c>
      <c r="F447" s="2">
        <v>150.0</v>
      </c>
      <c r="G447" s="2">
        <v>28931.0</v>
      </c>
      <c r="H447" s="2">
        <v>1224.0</v>
      </c>
      <c r="I447" s="2" t="b">
        <v>0</v>
      </c>
      <c r="J447" s="2" t="s">
        <v>6015</v>
      </c>
      <c r="K447" s="2" t="s">
        <v>6016</v>
      </c>
      <c r="L447" s="2" t="s">
        <v>71</v>
      </c>
      <c r="M447" s="2" t="s">
        <v>101</v>
      </c>
      <c r="N447" s="2" t="s">
        <v>6017</v>
      </c>
      <c r="O447" s="2" t="s">
        <v>6018</v>
      </c>
      <c r="P447" s="2" t="s">
        <v>54</v>
      </c>
      <c r="Q447" s="2" t="b">
        <v>0</v>
      </c>
      <c r="R447" s="2" t="b">
        <v>0</v>
      </c>
      <c r="S447" s="2" t="s">
        <v>6019</v>
      </c>
      <c r="T447" s="2" t="s">
        <v>6020</v>
      </c>
      <c r="U447" s="2" t="s">
        <v>6021</v>
      </c>
      <c r="V447" s="2" t="s">
        <v>16</v>
      </c>
      <c r="W447" s="5" t="s">
        <v>6022</v>
      </c>
    </row>
    <row r="448">
      <c r="A448" s="4" t="s">
        <v>2040</v>
      </c>
      <c r="B448" s="2" t="s">
        <v>2039</v>
      </c>
      <c r="C448" s="2">
        <v>3844.0</v>
      </c>
      <c r="D448" s="2">
        <v>919.0</v>
      </c>
      <c r="E448" s="2">
        <v>8.0</v>
      </c>
      <c r="F448" s="2">
        <v>87.0</v>
      </c>
      <c r="G448" s="2">
        <v>109748.0</v>
      </c>
      <c r="H448" s="2">
        <v>127.0</v>
      </c>
      <c r="I448" s="2" t="b">
        <v>0</v>
      </c>
      <c r="J448" s="2" t="s">
        <v>6025</v>
      </c>
      <c r="K448" s="2" t="s">
        <v>448</v>
      </c>
      <c r="L448" s="2" t="s">
        <v>71</v>
      </c>
      <c r="M448" s="2" t="s">
        <v>16</v>
      </c>
      <c r="N448" s="2" t="s">
        <v>16</v>
      </c>
      <c r="O448" s="2" t="s">
        <v>6026</v>
      </c>
      <c r="P448" s="2" t="s">
        <v>54</v>
      </c>
      <c r="Q448" s="2" t="b">
        <v>0</v>
      </c>
      <c r="R448" s="2" t="b">
        <v>0</v>
      </c>
      <c r="S448" s="2" t="s">
        <v>6027</v>
      </c>
      <c r="T448" s="2" t="s">
        <v>6028</v>
      </c>
      <c r="U448" s="2" t="s">
        <v>6029</v>
      </c>
      <c r="V448" s="2" t="s">
        <v>16</v>
      </c>
      <c r="W448" s="5" t="s">
        <v>6030</v>
      </c>
    </row>
    <row r="449">
      <c r="A449" s="4" t="s">
        <v>2044</v>
      </c>
      <c r="B449" s="2" t="s">
        <v>2043</v>
      </c>
      <c r="C449" s="2">
        <v>3839.0</v>
      </c>
      <c r="D449" s="2">
        <v>407.0</v>
      </c>
      <c r="E449" s="2">
        <v>12.0</v>
      </c>
      <c r="F449" s="2">
        <v>27.0</v>
      </c>
      <c r="G449" s="2">
        <v>10186.0</v>
      </c>
      <c r="H449" s="2">
        <v>296.0</v>
      </c>
      <c r="I449" s="2" t="b">
        <v>0</v>
      </c>
      <c r="J449" s="2" t="s">
        <v>6032</v>
      </c>
      <c r="K449" s="2" t="s">
        <v>6033</v>
      </c>
      <c r="L449" s="2" t="s">
        <v>136</v>
      </c>
      <c r="M449" s="2" t="s">
        <v>16</v>
      </c>
      <c r="N449" s="2" t="s">
        <v>6034</v>
      </c>
      <c r="O449" s="2" t="s">
        <v>6035</v>
      </c>
      <c r="P449" s="2" t="s">
        <v>54</v>
      </c>
      <c r="Q449" s="2" t="b">
        <v>0</v>
      </c>
      <c r="R449" s="2" t="b">
        <v>0</v>
      </c>
      <c r="S449" s="2" t="s">
        <v>6036</v>
      </c>
      <c r="T449" s="2" t="s">
        <v>6037</v>
      </c>
      <c r="U449" s="2" t="s">
        <v>6038</v>
      </c>
      <c r="V449" s="2" t="s">
        <v>16</v>
      </c>
      <c r="W449" s="5" t="s">
        <v>6039</v>
      </c>
    </row>
    <row r="450">
      <c r="A450" s="4" t="s">
        <v>6040</v>
      </c>
      <c r="B450" s="2" t="s">
        <v>6042</v>
      </c>
      <c r="C450" s="2">
        <v>3792.0</v>
      </c>
      <c r="D450" s="2">
        <v>654.0</v>
      </c>
      <c r="E450" s="2">
        <v>1.0</v>
      </c>
      <c r="F450" s="2">
        <v>48.0</v>
      </c>
      <c r="G450" s="2">
        <v>19499.0</v>
      </c>
      <c r="H450" s="2">
        <v>386.0</v>
      </c>
      <c r="I450" s="2" t="b">
        <v>0</v>
      </c>
      <c r="J450" s="2" t="s">
        <v>6043</v>
      </c>
      <c r="K450" s="2" t="s">
        <v>6044</v>
      </c>
      <c r="L450" s="2" t="s">
        <v>71</v>
      </c>
      <c r="M450" s="2" t="s">
        <v>49</v>
      </c>
      <c r="N450" s="2" t="s">
        <v>6045</v>
      </c>
      <c r="O450" s="2" t="s">
        <v>176</v>
      </c>
      <c r="P450" s="2" t="s">
        <v>54</v>
      </c>
      <c r="Q450" s="2" t="b">
        <v>0</v>
      </c>
      <c r="R450" s="2" t="b">
        <v>0</v>
      </c>
      <c r="S450" s="2" t="s">
        <v>6046</v>
      </c>
      <c r="T450" s="2" t="s">
        <v>6047</v>
      </c>
      <c r="U450" s="2" t="s">
        <v>6048</v>
      </c>
      <c r="V450" s="2" t="s">
        <v>16</v>
      </c>
      <c r="W450" s="5" t="s">
        <v>6049</v>
      </c>
    </row>
    <row r="451">
      <c r="A451" s="4" t="s">
        <v>6050</v>
      </c>
      <c r="B451" s="2" t="s">
        <v>6053</v>
      </c>
      <c r="C451" s="2">
        <v>3786.0</v>
      </c>
      <c r="D451" s="2">
        <v>823.0</v>
      </c>
      <c r="E451" s="2">
        <v>44.0</v>
      </c>
      <c r="F451" s="2">
        <v>35.0</v>
      </c>
      <c r="G451" s="2">
        <v>107.0</v>
      </c>
      <c r="H451" s="2">
        <v>37.0</v>
      </c>
      <c r="I451" s="2" t="b">
        <v>0</v>
      </c>
      <c r="J451" s="2" t="s">
        <v>6054</v>
      </c>
      <c r="K451" s="2" t="s">
        <v>6055</v>
      </c>
      <c r="L451" s="2" t="s">
        <v>71</v>
      </c>
      <c r="M451" s="2" t="s">
        <v>49</v>
      </c>
      <c r="N451" s="2" t="s">
        <v>6056</v>
      </c>
      <c r="O451" s="2" t="s">
        <v>176</v>
      </c>
      <c r="P451" s="2" t="s">
        <v>54</v>
      </c>
      <c r="Q451" s="2" t="b">
        <v>0</v>
      </c>
      <c r="R451" s="2" t="b">
        <v>1</v>
      </c>
      <c r="S451" s="2" t="s">
        <v>6057</v>
      </c>
      <c r="T451" s="2" t="s">
        <v>6058</v>
      </c>
      <c r="U451" s="2" t="s">
        <v>6059</v>
      </c>
      <c r="V451" s="2" t="s">
        <v>16</v>
      </c>
      <c r="W451" s="5" t="s">
        <v>6060</v>
      </c>
    </row>
    <row r="452">
      <c r="A452" s="4" t="s">
        <v>2047</v>
      </c>
      <c r="B452" s="2" t="s">
        <v>2046</v>
      </c>
      <c r="C452" s="2">
        <v>3795.0</v>
      </c>
      <c r="D452" s="2">
        <v>413.0</v>
      </c>
      <c r="E452" s="2">
        <v>134.0</v>
      </c>
      <c r="F452" s="2">
        <v>22.0</v>
      </c>
      <c r="G452" s="2">
        <v>127474.0</v>
      </c>
      <c r="H452" s="2">
        <v>4530.0</v>
      </c>
      <c r="I452" s="2" t="b">
        <v>0</v>
      </c>
      <c r="J452" s="2" t="s">
        <v>6062</v>
      </c>
      <c r="K452" s="2" t="s">
        <v>6063</v>
      </c>
      <c r="L452" s="2" t="s">
        <v>71</v>
      </c>
      <c r="M452" s="2" t="s">
        <v>313</v>
      </c>
      <c r="N452" s="2" t="s">
        <v>6064</v>
      </c>
      <c r="O452" s="2" t="s">
        <v>6065</v>
      </c>
      <c r="P452" s="2" t="s">
        <v>54</v>
      </c>
      <c r="Q452" s="2" t="b">
        <v>0</v>
      </c>
      <c r="R452" s="2" t="b">
        <v>0</v>
      </c>
      <c r="S452" s="2" t="s">
        <v>6066</v>
      </c>
      <c r="T452" s="2" t="s">
        <v>6067</v>
      </c>
      <c r="U452" s="2" t="s">
        <v>6068</v>
      </c>
      <c r="V452" s="2" t="s">
        <v>16</v>
      </c>
      <c r="W452" s="5" t="s">
        <v>6069</v>
      </c>
    </row>
    <row r="453">
      <c r="A453" s="4" t="s">
        <v>6070</v>
      </c>
      <c r="B453" s="2" t="s">
        <v>6072</v>
      </c>
      <c r="C453" s="2">
        <v>4176.0</v>
      </c>
      <c r="D453" s="2">
        <v>232.0</v>
      </c>
      <c r="E453" s="2">
        <v>28.0</v>
      </c>
      <c r="F453" s="2">
        <v>12.0</v>
      </c>
      <c r="G453" s="2">
        <v>29012.0</v>
      </c>
      <c r="H453" s="2">
        <v>3269.0</v>
      </c>
      <c r="I453" s="2" t="b">
        <v>0</v>
      </c>
      <c r="J453" s="2" t="s">
        <v>6073</v>
      </c>
      <c r="K453" s="2" t="s">
        <v>6074</v>
      </c>
      <c r="L453" s="2" t="s">
        <v>136</v>
      </c>
      <c r="M453" s="2" t="s">
        <v>49</v>
      </c>
      <c r="N453" s="2" t="s">
        <v>6075</v>
      </c>
      <c r="O453" s="2" t="s">
        <v>6076</v>
      </c>
      <c r="P453" s="2" t="s">
        <v>54</v>
      </c>
      <c r="Q453" s="2" t="b">
        <v>0</v>
      </c>
      <c r="R453" s="2" t="b">
        <v>0</v>
      </c>
      <c r="S453" s="2" t="s">
        <v>6077</v>
      </c>
      <c r="T453" s="2" t="s">
        <v>6078</v>
      </c>
      <c r="U453" s="2" t="s">
        <v>6079</v>
      </c>
      <c r="V453" s="2" t="s">
        <v>16</v>
      </c>
      <c r="W453" s="5" t="s">
        <v>6080</v>
      </c>
    </row>
    <row r="454">
      <c r="A454" s="4" t="s">
        <v>6081</v>
      </c>
      <c r="B454" s="2" t="s">
        <v>6083</v>
      </c>
      <c r="C454" s="2">
        <v>4065.0</v>
      </c>
      <c r="D454" s="2">
        <v>393.0</v>
      </c>
      <c r="E454" s="2">
        <v>14.0</v>
      </c>
      <c r="F454" s="2">
        <v>11.0</v>
      </c>
      <c r="G454" s="2">
        <v>67195.0</v>
      </c>
      <c r="H454" s="2">
        <v>78.0</v>
      </c>
      <c r="I454" s="2" t="b">
        <v>0</v>
      </c>
      <c r="J454" s="2" t="s">
        <v>6084</v>
      </c>
      <c r="K454" s="2" t="s">
        <v>448</v>
      </c>
      <c r="L454" s="2" t="s">
        <v>71</v>
      </c>
      <c r="M454" s="2" t="s">
        <v>49</v>
      </c>
      <c r="N454" s="2" t="s">
        <v>6085</v>
      </c>
      <c r="O454" s="2" t="s">
        <v>6086</v>
      </c>
      <c r="P454" s="2" t="s">
        <v>54</v>
      </c>
      <c r="Q454" s="2" t="b">
        <v>0</v>
      </c>
      <c r="R454" s="2" t="b">
        <v>0</v>
      </c>
      <c r="S454" s="2" t="s">
        <v>6087</v>
      </c>
      <c r="T454" s="2" t="s">
        <v>6088</v>
      </c>
      <c r="U454" s="2" t="s">
        <v>6089</v>
      </c>
      <c r="V454" s="2" t="s">
        <v>16</v>
      </c>
      <c r="W454" s="5" t="s">
        <v>6090</v>
      </c>
    </row>
    <row r="455">
      <c r="A455" s="4" t="s">
        <v>6091</v>
      </c>
      <c r="B455" s="2" t="s">
        <v>6093</v>
      </c>
      <c r="C455" s="2">
        <v>4506.0</v>
      </c>
      <c r="D455" s="2">
        <v>621.0</v>
      </c>
      <c r="E455" s="2">
        <v>55.0</v>
      </c>
      <c r="F455" s="2">
        <v>28.0</v>
      </c>
      <c r="G455" s="2">
        <v>714188.0</v>
      </c>
      <c r="H455" s="2">
        <v>2246.0</v>
      </c>
      <c r="I455" s="2" t="b">
        <v>0</v>
      </c>
      <c r="J455" s="2" t="s">
        <v>6094</v>
      </c>
      <c r="K455" s="2" t="s">
        <v>6095</v>
      </c>
      <c r="L455" s="2" t="s">
        <v>71</v>
      </c>
      <c r="M455" s="2" t="s">
        <v>49</v>
      </c>
      <c r="N455" s="2" t="s">
        <v>6096</v>
      </c>
      <c r="O455" s="2" t="s">
        <v>6097</v>
      </c>
      <c r="P455" s="2" t="s">
        <v>54</v>
      </c>
      <c r="Q455" s="2" t="b">
        <v>0</v>
      </c>
      <c r="R455" s="2" t="b">
        <v>0</v>
      </c>
      <c r="S455" s="2" t="s">
        <v>6098</v>
      </c>
      <c r="T455" s="2" t="s">
        <v>6099</v>
      </c>
      <c r="U455" s="2" t="s">
        <v>6100</v>
      </c>
      <c r="V455" s="2" t="s">
        <v>16</v>
      </c>
      <c r="W455" s="5" t="s">
        <v>6102</v>
      </c>
    </row>
    <row r="456">
      <c r="A456" s="4" t="s">
        <v>6103</v>
      </c>
      <c r="B456" s="2" t="s">
        <v>6104</v>
      </c>
      <c r="C456" s="2">
        <v>3977.0</v>
      </c>
      <c r="D456" s="2">
        <v>613.0</v>
      </c>
      <c r="E456" s="2">
        <v>1.0</v>
      </c>
      <c r="F456" s="2">
        <v>15.0</v>
      </c>
      <c r="G456" s="2">
        <v>54.0</v>
      </c>
      <c r="H456" s="2">
        <v>28.0</v>
      </c>
      <c r="I456" s="2" t="b">
        <v>0</v>
      </c>
      <c r="J456" s="2" t="s">
        <v>6105</v>
      </c>
      <c r="K456" s="2" t="s">
        <v>448</v>
      </c>
      <c r="L456" s="2" t="s">
        <v>71</v>
      </c>
      <c r="M456" s="2" t="s">
        <v>49</v>
      </c>
      <c r="N456" s="2" t="s">
        <v>6106</v>
      </c>
      <c r="O456" s="2" t="s">
        <v>6107</v>
      </c>
      <c r="P456" s="2" t="s">
        <v>54</v>
      </c>
      <c r="Q456" s="2" t="b">
        <v>0</v>
      </c>
      <c r="R456" s="2" t="b">
        <v>0</v>
      </c>
      <c r="S456" s="2" t="s">
        <v>6108</v>
      </c>
      <c r="T456" s="2" t="s">
        <v>6109</v>
      </c>
      <c r="U456" s="2" t="s">
        <v>6110</v>
      </c>
      <c r="V456" s="2" t="s">
        <v>16</v>
      </c>
      <c r="W456" s="5" t="s">
        <v>6111</v>
      </c>
    </row>
    <row r="457">
      <c r="A457" s="4" t="s">
        <v>6112</v>
      </c>
      <c r="B457" s="2" t="s">
        <v>6113</v>
      </c>
      <c r="C457" s="2">
        <v>3752.0</v>
      </c>
      <c r="D457" s="2">
        <v>92.0</v>
      </c>
      <c r="E457" s="2">
        <v>6.0</v>
      </c>
      <c r="F457" s="2">
        <v>31.0</v>
      </c>
      <c r="G457" s="2">
        <v>1934.0</v>
      </c>
      <c r="H457" s="2">
        <v>321.0</v>
      </c>
      <c r="I457" s="2" t="b">
        <v>0</v>
      </c>
      <c r="J457" s="2" t="s">
        <v>6114</v>
      </c>
      <c r="K457" s="2" t="s">
        <v>6115</v>
      </c>
      <c r="L457" s="2" t="s">
        <v>136</v>
      </c>
      <c r="M457" s="2" t="s">
        <v>49</v>
      </c>
      <c r="N457" s="2" t="s">
        <v>6116</v>
      </c>
      <c r="O457" s="2" t="s">
        <v>6117</v>
      </c>
      <c r="P457" s="2" t="s">
        <v>54</v>
      </c>
      <c r="Q457" s="2" t="b">
        <v>0</v>
      </c>
      <c r="R457" s="2" t="b">
        <v>0</v>
      </c>
      <c r="S457" s="2" t="s">
        <v>6118</v>
      </c>
      <c r="T457" s="2" t="s">
        <v>6119</v>
      </c>
      <c r="U457" s="2" t="s">
        <v>6120</v>
      </c>
      <c r="V457" s="2" t="s">
        <v>16</v>
      </c>
      <c r="W457" s="5" t="s">
        <v>6121</v>
      </c>
    </row>
    <row r="458">
      <c r="A458" s="4" t="s">
        <v>2057</v>
      </c>
      <c r="B458" s="2" t="s">
        <v>2056</v>
      </c>
      <c r="C458" s="2">
        <v>3795.0</v>
      </c>
      <c r="D458" s="2">
        <v>275.0</v>
      </c>
      <c r="E458" s="2">
        <v>165.0</v>
      </c>
      <c r="F458" s="2">
        <v>23.0</v>
      </c>
      <c r="G458" s="2">
        <v>72691.0</v>
      </c>
      <c r="H458" s="2">
        <v>934.0</v>
      </c>
      <c r="I458" s="2" t="b">
        <v>0</v>
      </c>
      <c r="J458" s="2" t="s">
        <v>6123</v>
      </c>
      <c r="K458" s="2" t="s">
        <v>6124</v>
      </c>
      <c r="L458" s="2" t="s">
        <v>136</v>
      </c>
      <c r="M458" s="2" t="s">
        <v>313</v>
      </c>
      <c r="N458" s="2" t="s">
        <v>6125</v>
      </c>
      <c r="O458" s="2" t="s">
        <v>6126</v>
      </c>
      <c r="P458" s="2" t="s">
        <v>54</v>
      </c>
      <c r="Q458" s="2" t="b">
        <v>0</v>
      </c>
      <c r="R458" s="2" t="b">
        <v>0</v>
      </c>
      <c r="S458" s="2" t="s">
        <v>6128</v>
      </c>
      <c r="T458" s="2" t="s">
        <v>6129</v>
      </c>
      <c r="U458" s="2" t="s">
        <v>6130</v>
      </c>
      <c r="V458" s="2" t="s">
        <v>16</v>
      </c>
      <c r="W458" s="5" t="s">
        <v>6131</v>
      </c>
    </row>
    <row r="459">
      <c r="A459" s="4" t="s">
        <v>6132</v>
      </c>
      <c r="B459" s="2" t="s">
        <v>6133</v>
      </c>
      <c r="C459" s="2">
        <v>3752.0</v>
      </c>
      <c r="D459" s="2">
        <v>394.0</v>
      </c>
      <c r="E459" s="2">
        <v>8.0</v>
      </c>
      <c r="F459" s="2">
        <v>42.0</v>
      </c>
      <c r="G459" s="2">
        <v>33642.0</v>
      </c>
      <c r="H459" s="2">
        <v>461.0</v>
      </c>
      <c r="I459" s="2" t="b">
        <v>0</v>
      </c>
      <c r="J459" s="2" t="s">
        <v>6134</v>
      </c>
      <c r="K459" s="2" t="s">
        <v>6135</v>
      </c>
      <c r="L459" s="2" t="s">
        <v>71</v>
      </c>
      <c r="M459" s="2" t="s">
        <v>49</v>
      </c>
      <c r="N459" s="2" t="s">
        <v>6137</v>
      </c>
      <c r="O459" s="2" t="s">
        <v>6138</v>
      </c>
      <c r="P459" s="2" t="s">
        <v>54</v>
      </c>
      <c r="Q459" s="2" t="b">
        <v>0</v>
      </c>
      <c r="R459" s="2" t="b">
        <v>0</v>
      </c>
      <c r="S459" s="2" t="s">
        <v>6139</v>
      </c>
      <c r="T459" s="2" t="s">
        <v>6140</v>
      </c>
      <c r="U459" s="2" t="s">
        <v>6141</v>
      </c>
      <c r="V459" s="2" t="s">
        <v>16</v>
      </c>
      <c r="W459" s="5" t="s">
        <v>6142</v>
      </c>
    </row>
    <row r="460">
      <c r="A460" s="4" t="s">
        <v>2060</v>
      </c>
      <c r="B460" s="2" t="s">
        <v>2059</v>
      </c>
      <c r="C460" s="2">
        <v>3867.0</v>
      </c>
      <c r="D460" s="2">
        <v>708.0</v>
      </c>
      <c r="E460" s="2">
        <v>110.0</v>
      </c>
      <c r="F460" s="2">
        <v>38.0</v>
      </c>
      <c r="G460" s="2">
        <v>5442.0</v>
      </c>
      <c r="H460" s="2">
        <v>231.0</v>
      </c>
      <c r="I460" s="2" t="b">
        <v>0</v>
      </c>
      <c r="J460" s="2" t="s">
        <v>6145</v>
      </c>
      <c r="K460" s="2" t="s">
        <v>6146</v>
      </c>
      <c r="L460" s="2" t="s">
        <v>71</v>
      </c>
      <c r="M460" s="2" t="s">
        <v>101</v>
      </c>
      <c r="N460" s="2" t="s">
        <v>6147</v>
      </c>
      <c r="O460" s="2" t="s">
        <v>6148</v>
      </c>
      <c r="P460" s="2" t="s">
        <v>54</v>
      </c>
      <c r="Q460" s="2" t="b">
        <v>0</v>
      </c>
      <c r="R460" s="2" t="b">
        <v>0</v>
      </c>
      <c r="S460" s="2" t="s">
        <v>6149</v>
      </c>
      <c r="T460" s="2" t="s">
        <v>6150</v>
      </c>
      <c r="U460" s="2" t="s">
        <v>6151</v>
      </c>
      <c r="V460" s="2" t="s">
        <v>16</v>
      </c>
      <c r="W460" s="5" t="s">
        <v>6152</v>
      </c>
    </row>
    <row r="461">
      <c r="A461" s="4" t="s">
        <v>6153</v>
      </c>
      <c r="B461" s="2" t="s">
        <v>6155</v>
      </c>
      <c r="C461" s="2">
        <v>3718.0</v>
      </c>
      <c r="D461" s="2">
        <v>240.0</v>
      </c>
      <c r="E461" s="2">
        <v>58.0</v>
      </c>
      <c r="F461" s="2">
        <v>11.0</v>
      </c>
      <c r="G461" s="2">
        <v>10627.0</v>
      </c>
      <c r="H461" s="2">
        <v>199.0</v>
      </c>
      <c r="I461" s="2" t="b">
        <v>0</v>
      </c>
      <c r="J461" s="2" t="s">
        <v>6156</v>
      </c>
      <c r="K461" s="2" t="s">
        <v>6157</v>
      </c>
      <c r="L461" s="2" t="s">
        <v>48</v>
      </c>
      <c r="M461" s="2" t="s">
        <v>16</v>
      </c>
      <c r="N461" s="2" t="s">
        <v>6158</v>
      </c>
      <c r="O461" s="2" t="s">
        <v>176</v>
      </c>
      <c r="P461" s="2" t="s">
        <v>54</v>
      </c>
      <c r="Q461" s="2" t="b">
        <v>0</v>
      </c>
      <c r="R461" s="2" t="b">
        <v>0</v>
      </c>
      <c r="S461" s="2" t="s">
        <v>6159</v>
      </c>
      <c r="T461" s="2" t="s">
        <v>6160</v>
      </c>
      <c r="U461" s="2" t="s">
        <v>6161</v>
      </c>
      <c r="V461" s="2" t="s">
        <v>16</v>
      </c>
      <c r="W461" s="5" t="s">
        <v>6162</v>
      </c>
    </row>
    <row r="462">
      <c r="A462" s="4" t="s">
        <v>2072</v>
      </c>
      <c r="B462" s="2" t="s">
        <v>2071</v>
      </c>
      <c r="C462" s="2">
        <v>3687.0</v>
      </c>
      <c r="D462" s="2">
        <v>311.0</v>
      </c>
      <c r="E462" s="2">
        <v>75.0</v>
      </c>
      <c r="F462" s="2">
        <v>23.0</v>
      </c>
      <c r="G462" s="2">
        <v>47888.0</v>
      </c>
      <c r="H462" s="2">
        <v>710.0</v>
      </c>
      <c r="I462" s="2" t="b">
        <v>0</v>
      </c>
      <c r="J462" s="2" t="s">
        <v>6165</v>
      </c>
      <c r="K462" s="2" t="s">
        <v>6166</v>
      </c>
      <c r="L462" s="2" t="s">
        <v>136</v>
      </c>
      <c r="M462" s="2" t="s">
        <v>49</v>
      </c>
      <c r="N462" s="2" t="s">
        <v>6167</v>
      </c>
      <c r="O462" s="2" t="s">
        <v>176</v>
      </c>
      <c r="P462" s="2" t="s">
        <v>54</v>
      </c>
      <c r="Q462" s="2" t="b">
        <v>0</v>
      </c>
      <c r="R462" s="2" t="b">
        <v>0</v>
      </c>
      <c r="S462" s="2" t="s">
        <v>6168</v>
      </c>
      <c r="T462" s="2" t="s">
        <v>6169</v>
      </c>
      <c r="U462" s="2" t="s">
        <v>6170</v>
      </c>
      <c r="V462" s="2" t="s">
        <v>16</v>
      </c>
      <c r="W462" s="5" t="s">
        <v>6171</v>
      </c>
    </row>
    <row r="463">
      <c r="A463" s="4" t="s">
        <v>2084</v>
      </c>
      <c r="B463" s="2" t="s">
        <v>2083</v>
      </c>
      <c r="C463" s="2">
        <v>3981.0</v>
      </c>
      <c r="D463" s="2">
        <v>304.0</v>
      </c>
      <c r="E463" s="2">
        <v>17.0</v>
      </c>
      <c r="F463" s="2">
        <v>12.0</v>
      </c>
      <c r="G463" s="2">
        <v>4527.0</v>
      </c>
      <c r="H463" s="2">
        <v>129.0</v>
      </c>
      <c r="I463" s="2" t="b">
        <v>0</v>
      </c>
      <c r="J463" s="2" t="s">
        <v>6173</v>
      </c>
      <c r="K463" s="2" t="s">
        <v>6174</v>
      </c>
      <c r="L463" s="2" t="s">
        <v>136</v>
      </c>
      <c r="M463" s="2" t="s">
        <v>49</v>
      </c>
      <c r="N463" s="2" t="s">
        <v>6175</v>
      </c>
      <c r="O463" s="2" t="s">
        <v>176</v>
      </c>
      <c r="P463" s="2" t="s">
        <v>54</v>
      </c>
      <c r="Q463" s="2" t="b">
        <v>0</v>
      </c>
      <c r="R463" s="2" t="b">
        <v>0</v>
      </c>
      <c r="S463" s="2" t="s">
        <v>6176</v>
      </c>
      <c r="T463" s="2" t="s">
        <v>3565</v>
      </c>
      <c r="U463" s="2" t="s">
        <v>6177</v>
      </c>
      <c r="V463" s="2" t="s">
        <v>16</v>
      </c>
      <c r="W463" s="5" t="s">
        <v>6178</v>
      </c>
    </row>
    <row r="464">
      <c r="A464" s="4" t="s">
        <v>6179</v>
      </c>
      <c r="B464" s="2" t="s">
        <v>6182</v>
      </c>
      <c r="C464" s="2">
        <v>3686.0</v>
      </c>
      <c r="D464" s="2">
        <v>334.0</v>
      </c>
      <c r="E464" s="2">
        <v>36.0</v>
      </c>
      <c r="F464" s="2">
        <v>29.0</v>
      </c>
      <c r="G464" s="2">
        <v>30606.0</v>
      </c>
      <c r="H464" s="2">
        <v>1297.0</v>
      </c>
      <c r="I464" s="2" t="b">
        <v>0</v>
      </c>
      <c r="J464" s="2" t="s">
        <v>6183</v>
      </c>
      <c r="K464" s="2" t="s">
        <v>6184</v>
      </c>
      <c r="L464" s="2" t="s">
        <v>48</v>
      </c>
      <c r="M464" s="2" t="s">
        <v>101</v>
      </c>
      <c r="N464" s="2" t="s">
        <v>6185</v>
      </c>
      <c r="O464" s="2" t="s">
        <v>6186</v>
      </c>
      <c r="P464" s="2" t="s">
        <v>54</v>
      </c>
      <c r="Q464" s="2" t="b">
        <v>0</v>
      </c>
      <c r="R464" s="2" t="b">
        <v>0</v>
      </c>
      <c r="S464" s="2" t="s">
        <v>6187</v>
      </c>
      <c r="T464" s="2" t="s">
        <v>6188</v>
      </c>
      <c r="U464" s="2" t="s">
        <v>6189</v>
      </c>
      <c r="V464" s="2" t="s">
        <v>16</v>
      </c>
      <c r="W464" s="5" t="s">
        <v>6190</v>
      </c>
    </row>
    <row r="465">
      <c r="A465" s="4" t="s">
        <v>2097</v>
      </c>
      <c r="B465" s="2" t="s">
        <v>2096</v>
      </c>
      <c r="C465" s="2">
        <v>3722.0</v>
      </c>
      <c r="D465" s="2">
        <v>279.0</v>
      </c>
      <c r="E465" s="2">
        <v>77.0</v>
      </c>
      <c r="F465" s="2">
        <v>26.0</v>
      </c>
      <c r="G465" s="2">
        <v>30398.0</v>
      </c>
      <c r="H465" s="2">
        <v>240.0</v>
      </c>
      <c r="I465" s="2" t="b">
        <v>0</v>
      </c>
      <c r="J465" s="2" t="s">
        <v>6191</v>
      </c>
      <c r="K465" s="2" t="s">
        <v>6192</v>
      </c>
      <c r="L465" s="2" t="s">
        <v>71</v>
      </c>
      <c r="M465" s="2" t="s">
        <v>101</v>
      </c>
      <c r="N465" s="2" t="s">
        <v>6193</v>
      </c>
      <c r="O465" s="2" t="s">
        <v>6194</v>
      </c>
      <c r="P465" s="2" t="s">
        <v>54</v>
      </c>
      <c r="Q465" s="2" t="b">
        <v>0</v>
      </c>
      <c r="R465" s="2" t="b">
        <v>0</v>
      </c>
      <c r="S465" s="2" t="s">
        <v>6195</v>
      </c>
      <c r="T465" s="2" t="s">
        <v>6196</v>
      </c>
      <c r="U465" s="2" t="s">
        <v>6197</v>
      </c>
      <c r="V465" s="2" t="s">
        <v>16</v>
      </c>
      <c r="W465" s="5" t="s">
        <v>6198</v>
      </c>
    </row>
    <row r="466">
      <c r="A466" s="4" t="s">
        <v>6199</v>
      </c>
      <c r="B466" s="2" t="s">
        <v>6201</v>
      </c>
      <c r="C466" s="2">
        <v>6610.0</v>
      </c>
      <c r="D466" s="2">
        <v>259.0</v>
      </c>
      <c r="E466" s="2">
        <v>150.0</v>
      </c>
      <c r="F466" s="2">
        <v>26.0</v>
      </c>
      <c r="G466" s="2">
        <v>7935.0</v>
      </c>
      <c r="H466" s="2">
        <v>387.0</v>
      </c>
      <c r="I466" s="2" t="b">
        <v>0</v>
      </c>
      <c r="J466" s="2" t="s">
        <v>6202</v>
      </c>
      <c r="K466" s="2" t="s">
        <v>6203</v>
      </c>
      <c r="L466" s="2" t="s">
        <v>136</v>
      </c>
      <c r="M466" s="2" t="s">
        <v>49</v>
      </c>
      <c r="N466" s="2" t="s">
        <v>6204</v>
      </c>
      <c r="O466" s="2" t="s">
        <v>6205</v>
      </c>
      <c r="P466" s="2" t="s">
        <v>159</v>
      </c>
      <c r="Q466" s="2" t="b">
        <v>0</v>
      </c>
      <c r="R466" s="2" t="b">
        <v>0</v>
      </c>
      <c r="S466" s="2" t="s">
        <v>6206</v>
      </c>
      <c r="T466" s="2" t="s">
        <v>6207</v>
      </c>
      <c r="U466" s="2" t="s">
        <v>6208</v>
      </c>
      <c r="V466" s="2" t="s">
        <v>16</v>
      </c>
      <c r="W466" s="5" t="s">
        <v>6209</v>
      </c>
    </row>
    <row r="467">
      <c r="A467" s="4" t="s">
        <v>2103</v>
      </c>
      <c r="B467" s="2" t="s">
        <v>2101</v>
      </c>
      <c r="C467" s="2">
        <v>3769.0</v>
      </c>
      <c r="D467" s="2">
        <v>577.0</v>
      </c>
      <c r="E467" s="2">
        <v>17.0</v>
      </c>
      <c r="F467" s="2">
        <v>28.0</v>
      </c>
      <c r="G467" s="2">
        <v>73264.0</v>
      </c>
      <c r="H467" s="2">
        <v>5287.0</v>
      </c>
      <c r="I467" s="2" t="b">
        <v>0</v>
      </c>
      <c r="J467" s="2" t="s">
        <v>6212</v>
      </c>
      <c r="K467" s="2" t="s">
        <v>6213</v>
      </c>
      <c r="L467" s="2" t="s">
        <v>71</v>
      </c>
      <c r="M467" s="2" t="s">
        <v>137</v>
      </c>
      <c r="N467" s="2" t="s">
        <v>6214</v>
      </c>
      <c r="O467" s="2" t="s">
        <v>176</v>
      </c>
      <c r="P467" s="2" t="s">
        <v>54</v>
      </c>
      <c r="Q467" s="2" t="b">
        <v>0</v>
      </c>
      <c r="R467" s="2" t="b">
        <v>0</v>
      </c>
      <c r="S467" s="2" t="s">
        <v>6215</v>
      </c>
      <c r="T467" s="2" t="s">
        <v>6216</v>
      </c>
      <c r="U467" s="2" t="s">
        <v>6217</v>
      </c>
      <c r="V467" s="2" t="s">
        <v>16</v>
      </c>
      <c r="W467" s="5" t="s">
        <v>6218</v>
      </c>
    </row>
    <row r="468">
      <c r="A468" s="4" t="s">
        <v>2114</v>
      </c>
      <c r="B468" s="2" t="s">
        <v>2113</v>
      </c>
      <c r="C468" s="2">
        <v>3613.0</v>
      </c>
      <c r="D468" s="2">
        <v>506.0</v>
      </c>
      <c r="E468" s="2">
        <v>75.0</v>
      </c>
      <c r="F468" s="2">
        <v>21.0</v>
      </c>
      <c r="G468" s="2">
        <v>19766.0</v>
      </c>
      <c r="H468" s="2">
        <v>328.0</v>
      </c>
      <c r="I468" s="2" t="b">
        <v>0</v>
      </c>
      <c r="J468" s="2" t="s">
        <v>6220</v>
      </c>
      <c r="K468" s="2" t="s">
        <v>6221</v>
      </c>
      <c r="L468" s="2" t="s">
        <v>136</v>
      </c>
      <c r="M468" s="2" t="s">
        <v>49</v>
      </c>
      <c r="N468" s="2" t="s">
        <v>6222</v>
      </c>
      <c r="O468" s="2" t="s">
        <v>176</v>
      </c>
      <c r="P468" s="2" t="s">
        <v>54</v>
      </c>
      <c r="Q468" s="2" t="b">
        <v>0</v>
      </c>
      <c r="R468" s="2" t="b">
        <v>0</v>
      </c>
      <c r="S468" s="2" t="s">
        <v>6223</v>
      </c>
      <c r="T468" s="2" t="s">
        <v>6224</v>
      </c>
      <c r="U468" s="2" t="s">
        <v>6225</v>
      </c>
      <c r="V468" s="2" t="s">
        <v>16</v>
      </c>
      <c r="W468" s="5" t="s">
        <v>6226</v>
      </c>
    </row>
    <row r="469">
      <c r="A469" s="4" t="s">
        <v>6227</v>
      </c>
      <c r="B469" s="2" t="s">
        <v>6230</v>
      </c>
      <c r="C469" s="2">
        <v>3786.0</v>
      </c>
      <c r="D469" s="2">
        <v>961.0</v>
      </c>
      <c r="E469" s="2">
        <v>17.0</v>
      </c>
      <c r="F469" s="2">
        <v>43.0</v>
      </c>
      <c r="G469" s="2">
        <v>18704.0</v>
      </c>
      <c r="H469" s="2">
        <v>1575.0</v>
      </c>
      <c r="I469" s="2" t="b">
        <v>0</v>
      </c>
      <c r="J469" s="2" t="s">
        <v>6231</v>
      </c>
      <c r="K469" s="2" t="s">
        <v>6232</v>
      </c>
      <c r="L469" s="2" t="s">
        <v>136</v>
      </c>
      <c r="M469" s="2" t="s">
        <v>49</v>
      </c>
      <c r="N469" s="2" t="s">
        <v>6233</v>
      </c>
      <c r="O469" s="2" t="s">
        <v>6234</v>
      </c>
      <c r="P469" s="2" t="s">
        <v>54</v>
      </c>
      <c r="Q469" s="2" t="b">
        <v>0</v>
      </c>
      <c r="R469" s="2" t="b">
        <v>0</v>
      </c>
      <c r="S469" s="2" t="s">
        <v>6235</v>
      </c>
      <c r="T469" s="2" t="s">
        <v>6236</v>
      </c>
      <c r="U469" s="2" t="s">
        <v>6237</v>
      </c>
      <c r="V469" s="2" t="s">
        <v>16</v>
      </c>
      <c r="W469" s="5" t="s">
        <v>6238</v>
      </c>
    </row>
    <row r="470">
      <c r="A470" s="4" t="s">
        <v>6239</v>
      </c>
      <c r="B470" s="2" t="s">
        <v>6241</v>
      </c>
      <c r="C470" s="2">
        <v>4105.0</v>
      </c>
      <c r="D470" s="2">
        <v>506.0</v>
      </c>
      <c r="E470" s="2">
        <v>189.0</v>
      </c>
      <c r="F470" s="2">
        <v>30.0</v>
      </c>
      <c r="G470" s="2">
        <v>680.0</v>
      </c>
      <c r="H470" s="2">
        <v>12.0</v>
      </c>
      <c r="I470" s="2" t="b">
        <v>0</v>
      </c>
      <c r="J470" s="2" t="s">
        <v>6242</v>
      </c>
      <c r="K470" s="2" t="s">
        <v>448</v>
      </c>
      <c r="L470" s="2" t="s">
        <v>71</v>
      </c>
      <c r="M470" s="2" t="s">
        <v>137</v>
      </c>
      <c r="N470" s="2" t="s">
        <v>6243</v>
      </c>
      <c r="O470" s="2" t="s">
        <v>6244</v>
      </c>
      <c r="P470" s="2" t="s">
        <v>54</v>
      </c>
      <c r="Q470" s="2" t="b">
        <v>0</v>
      </c>
      <c r="R470" s="2" t="b">
        <v>0</v>
      </c>
      <c r="S470" s="2" t="s">
        <v>6245</v>
      </c>
      <c r="T470" s="2" t="s">
        <v>6246</v>
      </c>
      <c r="U470" s="2" t="s">
        <v>6247</v>
      </c>
      <c r="V470" s="2" t="s">
        <v>16</v>
      </c>
      <c r="W470" s="5" t="s">
        <v>6248</v>
      </c>
    </row>
    <row r="471">
      <c r="A471" s="4" t="s">
        <v>2122</v>
      </c>
      <c r="B471" s="2" t="s">
        <v>2120</v>
      </c>
      <c r="C471" s="2">
        <v>3552.0</v>
      </c>
      <c r="D471" s="2">
        <v>155.0</v>
      </c>
      <c r="E471" s="2">
        <v>23.0</v>
      </c>
      <c r="F471" s="2">
        <v>10.0</v>
      </c>
      <c r="G471" s="2">
        <v>62521.0</v>
      </c>
      <c r="H471" s="2">
        <v>725.0</v>
      </c>
      <c r="I471" s="2" t="b">
        <v>0</v>
      </c>
      <c r="J471" s="2" t="s">
        <v>6250</v>
      </c>
      <c r="K471" s="2" t="s">
        <v>6251</v>
      </c>
      <c r="L471" s="2" t="s">
        <v>136</v>
      </c>
      <c r="M471" s="2" t="s">
        <v>137</v>
      </c>
      <c r="N471" s="2" t="s">
        <v>6252</v>
      </c>
      <c r="O471" s="2" t="s">
        <v>6253</v>
      </c>
      <c r="P471" s="2" t="s">
        <v>54</v>
      </c>
      <c r="Q471" s="2" t="b">
        <v>0</v>
      </c>
      <c r="R471" s="2" t="b">
        <v>0</v>
      </c>
      <c r="S471" s="2" t="s">
        <v>6254</v>
      </c>
      <c r="T471" s="2" t="s">
        <v>6255</v>
      </c>
      <c r="U471" s="2" t="s">
        <v>6256</v>
      </c>
      <c r="V471" s="2" t="s">
        <v>16</v>
      </c>
      <c r="W471" s="5" t="s">
        <v>6257</v>
      </c>
    </row>
    <row r="472">
      <c r="A472" s="4" t="s">
        <v>2133</v>
      </c>
      <c r="B472" s="2" t="s">
        <v>2132</v>
      </c>
      <c r="C472" s="2">
        <v>3804.0</v>
      </c>
      <c r="D472" s="2">
        <v>75.0</v>
      </c>
      <c r="E472" s="2">
        <v>80.0</v>
      </c>
      <c r="F472" s="2">
        <v>3.0</v>
      </c>
      <c r="G472" s="2">
        <v>15763.0</v>
      </c>
      <c r="H472" s="2">
        <v>1519.0</v>
      </c>
      <c r="I472" s="2" t="b">
        <v>0</v>
      </c>
      <c r="J472" s="2" t="s">
        <v>6259</v>
      </c>
      <c r="K472" s="2" t="s">
        <v>6260</v>
      </c>
      <c r="L472" s="2" t="s">
        <v>71</v>
      </c>
      <c r="M472" s="2" t="s">
        <v>101</v>
      </c>
      <c r="N472" s="2" t="s">
        <v>6261</v>
      </c>
      <c r="O472" s="2" t="s">
        <v>6262</v>
      </c>
      <c r="P472" s="2" t="s">
        <v>54</v>
      </c>
      <c r="Q472" s="2" t="b">
        <v>0</v>
      </c>
      <c r="R472" s="2" t="b">
        <v>0</v>
      </c>
      <c r="S472" s="2" t="s">
        <v>6263</v>
      </c>
      <c r="T472" s="2" t="s">
        <v>6264</v>
      </c>
      <c r="U472" s="2" t="s">
        <v>6265</v>
      </c>
      <c r="V472" s="2" t="s">
        <v>16</v>
      </c>
      <c r="W472" s="5" t="s">
        <v>6266</v>
      </c>
    </row>
    <row r="473">
      <c r="A473" s="4" t="s">
        <v>6267</v>
      </c>
      <c r="B473" s="2" t="s">
        <v>6270</v>
      </c>
      <c r="C473" s="2">
        <v>3768.0</v>
      </c>
      <c r="D473" s="2">
        <v>356.0</v>
      </c>
      <c r="E473" s="2">
        <v>220.0</v>
      </c>
      <c r="F473" s="2">
        <v>11.0</v>
      </c>
      <c r="G473" s="2">
        <v>46168.0</v>
      </c>
      <c r="H473" s="2">
        <v>2954.0</v>
      </c>
      <c r="I473" s="2" t="b">
        <v>0</v>
      </c>
      <c r="J473" s="2" t="s">
        <v>6271</v>
      </c>
      <c r="K473" s="2" t="s">
        <v>6272</v>
      </c>
      <c r="L473" s="2" t="s">
        <v>71</v>
      </c>
      <c r="M473" s="2" t="s">
        <v>49</v>
      </c>
      <c r="N473" s="2" t="s">
        <v>6273</v>
      </c>
      <c r="O473" s="2" t="s">
        <v>6274</v>
      </c>
      <c r="P473" s="2" t="s">
        <v>54</v>
      </c>
      <c r="Q473" s="2" t="b">
        <v>0</v>
      </c>
      <c r="R473" s="2" t="b">
        <v>0</v>
      </c>
      <c r="S473" s="2" t="s">
        <v>6275</v>
      </c>
      <c r="T473" s="2" t="s">
        <v>6276</v>
      </c>
      <c r="U473" s="2" t="s">
        <v>6277</v>
      </c>
      <c r="V473" s="2" t="s">
        <v>16</v>
      </c>
      <c r="W473" s="5" t="s">
        <v>6279</v>
      </c>
    </row>
    <row r="474">
      <c r="A474" s="4" t="s">
        <v>2144</v>
      </c>
      <c r="B474" s="2" t="s">
        <v>2143</v>
      </c>
      <c r="C474" s="2">
        <v>3496.0</v>
      </c>
      <c r="D474" s="2">
        <v>455.0</v>
      </c>
      <c r="E474" s="2">
        <v>17.0</v>
      </c>
      <c r="F474" s="2">
        <v>25.0</v>
      </c>
      <c r="G474" s="2">
        <v>78300.0</v>
      </c>
      <c r="H474" s="2">
        <v>576.0</v>
      </c>
      <c r="I474" s="2" t="b">
        <v>0</v>
      </c>
      <c r="J474" s="2" t="s">
        <v>6281</v>
      </c>
      <c r="K474" s="2" t="s">
        <v>6282</v>
      </c>
      <c r="L474" s="2" t="s">
        <v>71</v>
      </c>
      <c r="M474" s="2" t="s">
        <v>49</v>
      </c>
      <c r="N474" s="2" t="s">
        <v>6283</v>
      </c>
      <c r="O474" s="2" t="s">
        <v>6284</v>
      </c>
      <c r="P474" s="2" t="s">
        <v>54</v>
      </c>
      <c r="Q474" s="2" t="b">
        <v>0</v>
      </c>
      <c r="R474" s="2" t="b">
        <v>0</v>
      </c>
      <c r="S474" s="2" t="s">
        <v>6285</v>
      </c>
      <c r="T474" s="2" t="s">
        <v>6286</v>
      </c>
      <c r="U474" s="2" t="s">
        <v>6287</v>
      </c>
      <c r="V474" s="2" t="s">
        <v>16</v>
      </c>
      <c r="W474" s="5" t="s">
        <v>6288</v>
      </c>
    </row>
    <row r="475">
      <c r="A475" s="4" t="s">
        <v>6289</v>
      </c>
      <c r="B475" s="2" t="s">
        <v>6291</v>
      </c>
      <c r="C475" s="2">
        <v>3536.0</v>
      </c>
      <c r="D475" s="2">
        <v>456.0</v>
      </c>
      <c r="E475" s="2">
        <v>10.0</v>
      </c>
      <c r="F475" s="2">
        <v>25.0</v>
      </c>
      <c r="G475" s="2">
        <v>65741.0</v>
      </c>
      <c r="H475" s="2">
        <v>841.0</v>
      </c>
      <c r="I475" s="2" t="b">
        <v>0</v>
      </c>
      <c r="J475" s="2" t="s">
        <v>6292</v>
      </c>
      <c r="K475" s="2" t="s">
        <v>6293</v>
      </c>
      <c r="L475" s="2" t="s">
        <v>71</v>
      </c>
      <c r="M475" s="2" t="s">
        <v>49</v>
      </c>
      <c r="N475" s="2" t="s">
        <v>6294</v>
      </c>
      <c r="O475" s="2" t="s">
        <v>6295</v>
      </c>
      <c r="P475" s="2" t="s">
        <v>54</v>
      </c>
      <c r="Q475" s="2" t="b">
        <v>0</v>
      </c>
      <c r="R475" s="2" t="b">
        <v>0</v>
      </c>
      <c r="S475" s="2" t="s">
        <v>6296</v>
      </c>
      <c r="T475" s="2" t="s">
        <v>6297</v>
      </c>
      <c r="U475" s="2" t="s">
        <v>6298</v>
      </c>
      <c r="V475" s="2" t="s">
        <v>16</v>
      </c>
      <c r="W475" s="5" t="s">
        <v>6299</v>
      </c>
    </row>
    <row r="476">
      <c r="A476" s="4" t="s">
        <v>6300</v>
      </c>
      <c r="B476" s="2" t="s">
        <v>6302</v>
      </c>
      <c r="C476" s="2">
        <v>3544.0</v>
      </c>
      <c r="D476" s="2">
        <v>337.0</v>
      </c>
      <c r="E476" s="2">
        <v>62.0</v>
      </c>
      <c r="F476" s="2">
        <v>23.0</v>
      </c>
      <c r="G476" s="2">
        <v>257139.0</v>
      </c>
      <c r="H476" s="2">
        <v>1500.0</v>
      </c>
      <c r="I476" s="2" t="b">
        <v>0</v>
      </c>
      <c r="J476" s="2" t="s">
        <v>6303</v>
      </c>
      <c r="K476" s="2" t="s">
        <v>6304</v>
      </c>
      <c r="L476" s="2" t="s">
        <v>71</v>
      </c>
      <c r="M476" s="2" t="s">
        <v>49</v>
      </c>
      <c r="N476" s="2" t="s">
        <v>6305</v>
      </c>
      <c r="O476" s="2" t="s">
        <v>6306</v>
      </c>
      <c r="P476" s="2" t="s">
        <v>54</v>
      </c>
      <c r="Q476" s="2" t="b">
        <v>0</v>
      </c>
      <c r="R476" s="2" t="b">
        <v>0</v>
      </c>
      <c r="S476" s="2" t="s">
        <v>6307</v>
      </c>
      <c r="T476" s="2" t="s">
        <v>6308</v>
      </c>
      <c r="U476" s="2" t="s">
        <v>6309</v>
      </c>
      <c r="V476" s="2" t="s">
        <v>16</v>
      </c>
      <c r="W476" s="5" t="s">
        <v>6310</v>
      </c>
    </row>
    <row r="477">
      <c r="A477" s="4" t="s">
        <v>2158</v>
      </c>
      <c r="B477" s="2" t="s">
        <v>2157</v>
      </c>
      <c r="C477" s="2">
        <v>3633.0</v>
      </c>
      <c r="D477" s="2">
        <v>645.0</v>
      </c>
      <c r="E477" s="2">
        <v>51.0</v>
      </c>
      <c r="F477" s="2">
        <v>14.0</v>
      </c>
      <c r="G477" s="2">
        <v>1329.0</v>
      </c>
      <c r="H477" s="2">
        <v>214.0</v>
      </c>
      <c r="I477" s="2" t="b">
        <v>0</v>
      </c>
      <c r="J477" s="2" t="s">
        <v>6313</v>
      </c>
      <c r="K477" s="2" t="s">
        <v>6314</v>
      </c>
      <c r="L477" s="2" t="s">
        <v>136</v>
      </c>
      <c r="M477" s="2" t="s">
        <v>16</v>
      </c>
      <c r="N477" s="2" t="s">
        <v>6315</v>
      </c>
      <c r="O477" s="2" t="s">
        <v>6316</v>
      </c>
      <c r="P477" s="2" t="s">
        <v>54</v>
      </c>
      <c r="Q477" s="2" t="b">
        <v>0</v>
      </c>
      <c r="R477" s="2" t="b">
        <v>0</v>
      </c>
      <c r="S477" s="2" t="s">
        <v>6317</v>
      </c>
      <c r="T477" s="2" t="s">
        <v>6318</v>
      </c>
      <c r="U477" s="2" t="s">
        <v>6319</v>
      </c>
      <c r="V477" s="2" t="s">
        <v>16</v>
      </c>
      <c r="W477" s="5" t="s">
        <v>6320</v>
      </c>
    </row>
    <row r="478">
      <c r="A478" s="4" t="s">
        <v>2168</v>
      </c>
      <c r="B478" s="2" t="s">
        <v>2167</v>
      </c>
      <c r="C478" s="2">
        <v>3530.0</v>
      </c>
      <c r="D478" s="2">
        <v>367.0</v>
      </c>
      <c r="E478" s="2">
        <v>934.0</v>
      </c>
      <c r="F478" s="2">
        <v>13.0</v>
      </c>
      <c r="G478" s="2">
        <v>605394.0</v>
      </c>
      <c r="H478" s="2">
        <v>21065.0</v>
      </c>
      <c r="I478" s="2" t="b">
        <v>0</v>
      </c>
      <c r="J478" s="2" t="s">
        <v>6323</v>
      </c>
      <c r="K478" s="2" t="s">
        <v>6324</v>
      </c>
      <c r="L478" s="2" t="s">
        <v>136</v>
      </c>
      <c r="M478" s="2" t="s">
        <v>101</v>
      </c>
      <c r="N478" s="2" t="s">
        <v>6325</v>
      </c>
      <c r="O478" s="2" t="s">
        <v>6326</v>
      </c>
      <c r="P478" s="2" t="s">
        <v>54</v>
      </c>
      <c r="Q478" s="2" t="b">
        <v>0</v>
      </c>
      <c r="R478" s="2" t="b">
        <v>0</v>
      </c>
      <c r="S478" s="2" t="s">
        <v>6327</v>
      </c>
      <c r="T478" s="2" t="s">
        <v>6328</v>
      </c>
      <c r="U478" s="2" t="s">
        <v>6329</v>
      </c>
      <c r="V478" s="2" t="s">
        <v>16</v>
      </c>
      <c r="W478" s="5" t="s">
        <v>6330</v>
      </c>
    </row>
    <row r="479">
      <c r="A479" s="4" t="s">
        <v>2178</v>
      </c>
      <c r="B479" s="2" t="s">
        <v>2177</v>
      </c>
      <c r="C479" s="2">
        <v>3440.0</v>
      </c>
      <c r="D479" s="2">
        <v>271.0</v>
      </c>
      <c r="E479" s="2">
        <v>45.0</v>
      </c>
      <c r="F479" s="2">
        <v>12.0</v>
      </c>
      <c r="G479" s="2">
        <v>25168.0</v>
      </c>
      <c r="H479" s="2">
        <v>498.0</v>
      </c>
      <c r="I479" s="2" t="b">
        <v>0</v>
      </c>
      <c r="J479" s="2" t="s">
        <v>6332</v>
      </c>
      <c r="K479" s="2" t="s">
        <v>6333</v>
      </c>
      <c r="L479" s="2" t="s">
        <v>71</v>
      </c>
      <c r="M479" s="2" t="s">
        <v>101</v>
      </c>
      <c r="N479" s="2" t="s">
        <v>6334</v>
      </c>
      <c r="O479" s="2" t="s">
        <v>6335</v>
      </c>
      <c r="P479" s="2" t="s">
        <v>54</v>
      </c>
      <c r="Q479" s="2" t="b">
        <v>0</v>
      </c>
      <c r="R479" s="2" t="b">
        <v>0</v>
      </c>
      <c r="S479" s="2" t="s">
        <v>6336</v>
      </c>
      <c r="T479" s="2" t="s">
        <v>6337</v>
      </c>
      <c r="U479" s="2" t="s">
        <v>6338</v>
      </c>
      <c r="V479" s="2" t="s">
        <v>16</v>
      </c>
      <c r="W479" s="5" t="s">
        <v>6339</v>
      </c>
    </row>
    <row r="480">
      <c r="A480" s="4" t="s">
        <v>2190</v>
      </c>
      <c r="B480" s="2" t="s">
        <v>2189</v>
      </c>
      <c r="C480" s="2">
        <v>3477.0</v>
      </c>
      <c r="D480" s="2">
        <v>321.0</v>
      </c>
      <c r="E480" s="2">
        <v>30.0</v>
      </c>
      <c r="F480" s="2">
        <v>22.0</v>
      </c>
      <c r="G480" s="2">
        <v>799.0</v>
      </c>
      <c r="H480" s="2">
        <v>81.0</v>
      </c>
      <c r="I480" s="2" t="b">
        <v>0</v>
      </c>
      <c r="J480" s="2" t="s">
        <v>6341</v>
      </c>
      <c r="K480" s="2" t="s">
        <v>6342</v>
      </c>
      <c r="L480" s="2" t="s">
        <v>136</v>
      </c>
      <c r="M480" s="2" t="s">
        <v>49</v>
      </c>
      <c r="N480" s="2" t="s">
        <v>16</v>
      </c>
      <c r="O480" s="2" t="s">
        <v>176</v>
      </c>
      <c r="P480" s="2" t="s">
        <v>54</v>
      </c>
      <c r="Q480" s="2" t="b">
        <v>0</v>
      </c>
      <c r="R480" s="2" t="b">
        <v>0</v>
      </c>
      <c r="S480" s="2" t="s">
        <v>6343</v>
      </c>
      <c r="T480" s="2" t="s">
        <v>6344</v>
      </c>
      <c r="U480" s="2" t="s">
        <v>6345</v>
      </c>
      <c r="V480" s="2" t="s">
        <v>16</v>
      </c>
      <c r="W480" s="5" t="s">
        <v>6346</v>
      </c>
    </row>
    <row r="481">
      <c r="A481" s="4" t="s">
        <v>2194</v>
      </c>
      <c r="B481" s="2" t="s">
        <v>2193</v>
      </c>
      <c r="C481" s="2">
        <v>3454.0</v>
      </c>
      <c r="D481" s="2">
        <v>281.0</v>
      </c>
      <c r="E481" s="2">
        <v>26.0</v>
      </c>
      <c r="F481" s="2">
        <v>31.0</v>
      </c>
      <c r="G481" s="2">
        <v>139414.0</v>
      </c>
      <c r="H481" s="2">
        <v>423.0</v>
      </c>
      <c r="I481" s="2" t="b">
        <v>0</v>
      </c>
      <c r="J481" s="2" t="s">
        <v>6348</v>
      </c>
      <c r="K481" s="2" t="s">
        <v>6349</v>
      </c>
      <c r="L481" s="2" t="s">
        <v>71</v>
      </c>
      <c r="M481" s="2" t="s">
        <v>313</v>
      </c>
      <c r="N481" s="2" t="s">
        <v>6350</v>
      </c>
      <c r="O481" s="2" t="s">
        <v>6351</v>
      </c>
      <c r="P481" s="2" t="s">
        <v>54</v>
      </c>
      <c r="Q481" s="2" t="b">
        <v>0</v>
      </c>
      <c r="R481" s="2" t="b">
        <v>0</v>
      </c>
      <c r="S481" s="2" t="s">
        <v>6352</v>
      </c>
      <c r="T481" s="2" t="s">
        <v>6353</v>
      </c>
      <c r="U481" s="2" t="s">
        <v>6354</v>
      </c>
      <c r="V481" s="2" t="s">
        <v>16</v>
      </c>
      <c r="W481" s="5" t="s">
        <v>6355</v>
      </c>
    </row>
    <row r="482">
      <c r="A482" s="4" t="s">
        <v>2207</v>
      </c>
      <c r="B482" s="2" t="s">
        <v>2206</v>
      </c>
      <c r="C482" s="2">
        <v>3451.0</v>
      </c>
      <c r="D482" s="2">
        <v>1326.0</v>
      </c>
      <c r="E482" s="2">
        <v>44.0</v>
      </c>
      <c r="F482" s="2">
        <v>109.0</v>
      </c>
      <c r="G482" s="2">
        <v>4362.0</v>
      </c>
      <c r="H482" s="2">
        <v>175.0</v>
      </c>
      <c r="I482" s="2" t="b">
        <v>0</v>
      </c>
      <c r="J482" s="2" t="s">
        <v>6357</v>
      </c>
      <c r="K482" s="2" t="s">
        <v>6358</v>
      </c>
      <c r="L482" s="2" t="s">
        <v>71</v>
      </c>
      <c r="M482" s="2" t="s">
        <v>49</v>
      </c>
      <c r="N482" s="2" t="s">
        <v>6359</v>
      </c>
      <c r="O482" s="2" t="s">
        <v>176</v>
      </c>
      <c r="P482" s="2" t="s">
        <v>54</v>
      </c>
      <c r="Q482" s="2" t="b">
        <v>0</v>
      </c>
      <c r="R482" s="2" t="b">
        <v>0</v>
      </c>
      <c r="S482" s="2" t="s">
        <v>6360</v>
      </c>
      <c r="T482" s="2" t="s">
        <v>6361</v>
      </c>
      <c r="U482" s="2" t="s">
        <v>6362</v>
      </c>
      <c r="V482" s="2" t="s">
        <v>16</v>
      </c>
      <c r="W482" s="5" t="s">
        <v>6363</v>
      </c>
    </row>
    <row r="483">
      <c r="A483" s="4" t="s">
        <v>2218</v>
      </c>
      <c r="B483" s="2" t="s">
        <v>2216</v>
      </c>
      <c r="C483" s="2">
        <v>3447.0</v>
      </c>
      <c r="D483" s="2">
        <v>140.0</v>
      </c>
      <c r="E483" s="2">
        <v>9.0</v>
      </c>
      <c r="F483" s="2">
        <v>12.0</v>
      </c>
      <c r="G483" s="2">
        <v>3023.0</v>
      </c>
      <c r="H483" s="2">
        <v>828.0</v>
      </c>
      <c r="I483" s="2" t="b">
        <v>0</v>
      </c>
      <c r="J483" s="2" t="s">
        <v>6365</v>
      </c>
      <c r="K483" s="2" t="s">
        <v>6366</v>
      </c>
      <c r="L483" s="2" t="s">
        <v>136</v>
      </c>
      <c r="M483" s="2" t="s">
        <v>101</v>
      </c>
      <c r="N483" s="2" t="s">
        <v>6367</v>
      </c>
      <c r="O483" s="2" t="s">
        <v>6368</v>
      </c>
      <c r="P483" s="2" t="s">
        <v>54</v>
      </c>
      <c r="Q483" s="2" t="b">
        <v>0</v>
      </c>
      <c r="R483" s="2" t="b">
        <v>0</v>
      </c>
      <c r="S483" s="2" t="s">
        <v>6369</v>
      </c>
      <c r="T483" s="2" t="s">
        <v>6370</v>
      </c>
      <c r="U483" s="2" t="s">
        <v>6371</v>
      </c>
      <c r="V483" s="2" t="s">
        <v>16</v>
      </c>
      <c r="W483" s="5" t="s">
        <v>6372</v>
      </c>
    </row>
    <row r="484">
      <c r="A484" s="4" t="s">
        <v>6373</v>
      </c>
      <c r="B484" s="2" t="s">
        <v>6375</v>
      </c>
      <c r="C484" s="2">
        <v>4003.0</v>
      </c>
      <c r="D484" s="2">
        <v>278.0</v>
      </c>
      <c r="E484" s="2">
        <v>2.0</v>
      </c>
      <c r="F484" s="2">
        <v>9.0</v>
      </c>
      <c r="G484" s="2">
        <v>8288.0</v>
      </c>
      <c r="H484" s="2">
        <v>213.0</v>
      </c>
      <c r="I484" s="2" t="b">
        <v>0</v>
      </c>
      <c r="J484" s="2" t="s">
        <v>6376</v>
      </c>
      <c r="K484" s="2" t="s">
        <v>6377</v>
      </c>
      <c r="L484" s="2" t="s">
        <v>48</v>
      </c>
      <c r="M484" s="2" t="s">
        <v>49</v>
      </c>
      <c r="N484" s="2" t="s">
        <v>6378</v>
      </c>
      <c r="O484" s="2" t="s">
        <v>6379</v>
      </c>
      <c r="P484" s="2" t="s">
        <v>54</v>
      </c>
      <c r="Q484" s="2" t="b">
        <v>0</v>
      </c>
      <c r="R484" s="2" t="b">
        <v>0</v>
      </c>
      <c r="S484" s="2" t="s">
        <v>6380</v>
      </c>
      <c r="T484" s="2" t="s">
        <v>3671</v>
      </c>
      <c r="U484" s="2" t="s">
        <v>6381</v>
      </c>
      <c r="V484" s="2" t="s">
        <v>16</v>
      </c>
      <c r="W484" s="5" t="s">
        <v>6382</v>
      </c>
    </row>
    <row r="485">
      <c r="A485" s="4" t="s">
        <v>6383</v>
      </c>
      <c r="B485" s="2" t="s">
        <v>6385</v>
      </c>
      <c r="C485" s="2">
        <v>3616.0</v>
      </c>
      <c r="D485" s="2">
        <v>261.0</v>
      </c>
      <c r="E485" s="2">
        <v>56.0</v>
      </c>
      <c r="F485" s="2">
        <v>9.0</v>
      </c>
      <c r="G485" s="2">
        <v>47047.0</v>
      </c>
      <c r="H485" s="2">
        <v>9673.0</v>
      </c>
      <c r="I485" s="2" t="b">
        <v>0</v>
      </c>
      <c r="J485" s="2" t="s">
        <v>6386</v>
      </c>
      <c r="K485" s="2" t="s">
        <v>6387</v>
      </c>
      <c r="L485" s="2" t="s">
        <v>136</v>
      </c>
      <c r="M485" s="2" t="s">
        <v>101</v>
      </c>
      <c r="N485" s="2" t="s">
        <v>6388</v>
      </c>
      <c r="O485" s="2" t="s">
        <v>6389</v>
      </c>
      <c r="P485" s="2" t="s">
        <v>54</v>
      </c>
      <c r="Q485" s="2" t="b">
        <v>0</v>
      </c>
      <c r="R485" s="2" t="b">
        <v>0</v>
      </c>
      <c r="S485" s="2" t="s">
        <v>6390</v>
      </c>
      <c r="T485" s="2" t="s">
        <v>6391</v>
      </c>
      <c r="U485" s="2" t="s">
        <v>6392</v>
      </c>
      <c r="V485" s="2" t="s">
        <v>16</v>
      </c>
      <c r="W485" s="5" t="s">
        <v>6393</v>
      </c>
    </row>
    <row r="486">
      <c r="A486" s="4" t="s">
        <v>6394</v>
      </c>
      <c r="B486" s="2" t="s">
        <v>6396</v>
      </c>
      <c r="C486" s="2">
        <v>3508.0</v>
      </c>
      <c r="D486" s="2">
        <v>155.0</v>
      </c>
      <c r="E486" s="2">
        <v>3.0</v>
      </c>
      <c r="F486" s="2">
        <v>21.0</v>
      </c>
      <c r="G486" s="2">
        <v>932.0</v>
      </c>
      <c r="H486" s="2">
        <v>67.0</v>
      </c>
      <c r="I486" s="2" t="b">
        <v>0</v>
      </c>
      <c r="J486" s="2" t="s">
        <v>6397</v>
      </c>
      <c r="K486" s="2" t="s">
        <v>448</v>
      </c>
      <c r="L486" s="2" t="s">
        <v>71</v>
      </c>
      <c r="M486" s="2" t="s">
        <v>49</v>
      </c>
      <c r="N486" s="2" t="s">
        <v>6398</v>
      </c>
      <c r="O486" s="2" t="s">
        <v>176</v>
      </c>
      <c r="P486" s="2" t="s">
        <v>54</v>
      </c>
      <c r="Q486" s="2" t="b">
        <v>0</v>
      </c>
      <c r="R486" s="2" t="b">
        <v>0</v>
      </c>
      <c r="S486" s="2" t="s">
        <v>6399</v>
      </c>
      <c r="T486" s="2" t="s">
        <v>6400</v>
      </c>
      <c r="U486" s="2" t="s">
        <v>6401</v>
      </c>
      <c r="V486" s="2" t="s">
        <v>16</v>
      </c>
      <c r="W486" s="5" t="s">
        <v>6402</v>
      </c>
    </row>
    <row r="487">
      <c r="A487" s="4" t="s">
        <v>2233</v>
      </c>
      <c r="B487" s="2" t="s">
        <v>2231</v>
      </c>
      <c r="C487" s="2">
        <v>3491.0</v>
      </c>
      <c r="D487" s="2">
        <v>341.0</v>
      </c>
      <c r="E487" s="2">
        <v>95.0</v>
      </c>
      <c r="F487" s="2">
        <v>12.0</v>
      </c>
      <c r="G487" s="2">
        <v>48195.0</v>
      </c>
      <c r="H487" s="2">
        <v>4150.0</v>
      </c>
      <c r="I487" s="2" t="b">
        <v>0</v>
      </c>
      <c r="J487" s="2" t="s">
        <v>6405</v>
      </c>
      <c r="K487" s="2" t="s">
        <v>6406</v>
      </c>
      <c r="L487" s="2" t="s">
        <v>71</v>
      </c>
      <c r="M487" s="2" t="s">
        <v>137</v>
      </c>
      <c r="N487" s="2" t="s">
        <v>6407</v>
      </c>
      <c r="O487" s="2" t="s">
        <v>6408</v>
      </c>
      <c r="P487" s="2" t="s">
        <v>54</v>
      </c>
      <c r="Q487" s="2" t="b">
        <v>0</v>
      </c>
      <c r="R487" s="2" t="b">
        <v>0</v>
      </c>
      <c r="S487" s="2" t="s">
        <v>6409</v>
      </c>
      <c r="T487" s="2" t="s">
        <v>6410</v>
      </c>
      <c r="U487" s="2" t="s">
        <v>6411</v>
      </c>
      <c r="V487" s="2" t="s">
        <v>16</v>
      </c>
      <c r="W487" s="5" t="s">
        <v>6413</v>
      </c>
    </row>
    <row r="488">
      <c r="A488" s="4" t="s">
        <v>2242</v>
      </c>
      <c r="B488" s="2" t="s">
        <v>2241</v>
      </c>
      <c r="C488" s="2">
        <v>3465.0</v>
      </c>
      <c r="D488" s="2">
        <v>420.0</v>
      </c>
      <c r="E488" s="2">
        <v>32.0</v>
      </c>
      <c r="F488" s="2">
        <v>31.0</v>
      </c>
      <c r="G488" s="2">
        <v>1311.0</v>
      </c>
      <c r="H488" s="2">
        <v>175.0</v>
      </c>
      <c r="I488" s="2" t="b">
        <v>0</v>
      </c>
      <c r="J488" s="2" t="s">
        <v>6414</v>
      </c>
      <c r="K488" s="2" t="s">
        <v>6415</v>
      </c>
      <c r="L488" s="2" t="s">
        <v>136</v>
      </c>
      <c r="M488" s="2" t="s">
        <v>49</v>
      </c>
      <c r="N488" s="2" t="s">
        <v>6416</v>
      </c>
      <c r="O488" s="2" t="s">
        <v>6417</v>
      </c>
      <c r="P488" s="2" t="s">
        <v>54</v>
      </c>
      <c r="Q488" s="2" t="b">
        <v>0</v>
      </c>
      <c r="R488" s="2" t="b">
        <v>0</v>
      </c>
      <c r="S488" s="2" t="s">
        <v>6419</v>
      </c>
      <c r="T488" s="2" t="s">
        <v>6420</v>
      </c>
      <c r="U488" s="2" t="s">
        <v>6421</v>
      </c>
      <c r="V488" s="2" t="s">
        <v>16</v>
      </c>
      <c r="W488" s="5" t="s">
        <v>6422</v>
      </c>
    </row>
    <row r="489">
      <c r="A489" s="4" t="s">
        <v>6423</v>
      </c>
      <c r="B489" s="2" t="s">
        <v>6424</v>
      </c>
      <c r="C489" s="2">
        <v>3391.0</v>
      </c>
      <c r="D489" s="2">
        <v>489.0</v>
      </c>
      <c r="E489" s="2">
        <v>10.0</v>
      </c>
      <c r="F489" s="2">
        <v>36.0</v>
      </c>
      <c r="G489" s="2">
        <v>15088.0</v>
      </c>
      <c r="H489" s="2">
        <v>1150.0</v>
      </c>
      <c r="I489" s="2" t="b">
        <v>0</v>
      </c>
      <c r="J489" s="2" t="s">
        <v>6425</v>
      </c>
      <c r="K489" s="2" t="s">
        <v>6426</v>
      </c>
      <c r="L489" s="2" t="s">
        <v>71</v>
      </c>
      <c r="M489" s="2" t="s">
        <v>101</v>
      </c>
      <c r="N489" s="2" t="s">
        <v>6427</v>
      </c>
      <c r="O489" s="2" t="s">
        <v>6428</v>
      </c>
      <c r="P489" s="2" t="s">
        <v>54</v>
      </c>
      <c r="Q489" s="2" t="b">
        <v>0</v>
      </c>
      <c r="R489" s="2" t="b">
        <v>0</v>
      </c>
      <c r="S489" s="2" t="s">
        <v>6429</v>
      </c>
      <c r="T489" s="2" t="s">
        <v>6430</v>
      </c>
      <c r="U489" s="2" t="s">
        <v>6431</v>
      </c>
      <c r="V489" s="2" t="s">
        <v>16</v>
      </c>
      <c r="W489" s="5" t="s">
        <v>6432</v>
      </c>
    </row>
    <row r="490">
      <c r="A490" s="4" t="s">
        <v>2254</v>
      </c>
      <c r="B490" s="2" t="s">
        <v>2253</v>
      </c>
      <c r="C490" s="2">
        <v>3382.0</v>
      </c>
      <c r="D490" s="2">
        <v>523.0</v>
      </c>
      <c r="E490" s="2">
        <v>15.0</v>
      </c>
      <c r="F490" s="2">
        <v>47.0</v>
      </c>
      <c r="G490" s="2">
        <v>46567.0</v>
      </c>
      <c r="H490" s="2">
        <v>2528.0</v>
      </c>
      <c r="I490" s="2" t="b">
        <v>0</v>
      </c>
      <c r="J490" s="2" t="s">
        <v>6434</v>
      </c>
      <c r="K490" s="2" t="s">
        <v>6435</v>
      </c>
      <c r="L490" s="2" t="s">
        <v>71</v>
      </c>
      <c r="M490" s="2" t="s">
        <v>101</v>
      </c>
      <c r="N490" s="2" t="s">
        <v>6436</v>
      </c>
      <c r="O490" s="2" t="s">
        <v>6437</v>
      </c>
      <c r="P490" s="2" t="s">
        <v>54</v>
      </c>
      <c r="Q490" s="2" t="b">
        <v>0</v>
      </c>
      <c r="R490" s="2" t="b">
        <v>0</v>
      </c>
      <c r="S490" s="2" t="s">
        <v>6438</v>
      </c>
      <c r="T490" s="2" t="s">
        <v>6439</v>
      </c>
      <c r="U490" s="2" t="s">
        <v>6440</v>
      </c>
      <c r="V490" s="2" t="s">
        <v>16</v>
      </c>
      <c r="W490" s="5" t="s">
        <v>6441</v>
      </c>
    </row>
    <row r="491">
      <c r="A491" s="4" t="s">
        <v>2262</v>
      </c>
      <c r="B491" s="2" t="s">
        <v>2261</v>
      </c>
      <c r="C491" s="2">
        <v>3505.0</v>
      </c>
      <c r="D491" s="2">
        <v>397.0</v>
      </c>
      <c r="E491" s="2">
        <v>4.0</v>
      </c>
      <c r="F491" s="2">
        <v>35.0</v>
      </c>
      <c r="G491" s="2">
        <v>401.0</v>
      </c>
      <c r="H491" s="2">
        <v>33.0</v>
      </c>
      <c r="I491" s="2" t="b">
        <v>0</v>
      </c>
      <c r="J491" s="2" t="s">
        <v>6443</v>
      </c>
      <c r="K491" s="2" t="s">
        <v>448</v>
      </c>
      <c r="L491" s="2" t="s">
        <v>71</v>
      </c>
      <c r="M491" s="2" t="s">
        <v>49</v>
      </c>
      <c r="N491" s="2" t="s">
        <v>6444</v>
      </c>
      <c r="O491" s="2" t="s">
        <v>6445</v>
      </c>
      <c r="P491" s="2" t="s">
        <v>54</v>
      </c>
      <c r="Q491" s="2" t="b">
        <v>0</v>
      </c>
      <c r="R491" s="2" t="b">
        <v>0</v>
      </c>
      <c r="S491" s="2" t="s">
        <v>6446</v>
      </c>
      <c r="T491" s="2" t="s">
        <v>6447</v>
      </c>
      <c r="U491" s="2" t="s">
        <v>6448</v>
      </c>
      <c r="V491" s="2" t="s">
        <v>16</v>
      </c>
      <c r="W491" s="5" t="s">
        <v>6449</v>
      </c>
    </row>
    <row r="492">
      <c r="A492" s="4" t="s">
        <v>2275</v>
      </c>
      <c r="B492" s="2" t="s">
        <v>2274</v>
      </c>
      <c r="C492" s="2">
        <v>3352.0</v>
      </c>
      <c r="D492" s="2">
        <v>77.0</v>
      </c>
      <c r="E492" s="2">
        <v>12.0</v>
      </c>
      <c r="F492" s="2">
        <v>11.0</v>
      </c>
      <c r="G492" s="2">
        <v>1009.0</v>
      </c>
      <c r="H492" s="2">
        <v>300.0</v>
      </c>
      <c r="I492" s="2" t="b">
        <v>0</v>
      </c>
      <c r="J492" s="2" t="s">
        <v>6451</v>
      </c>
      <c r="K492" s="2" t="s">
        <v>6452</v>
      </c>
      <c r="L492" s="2" t="s">
        <v>136</v>
      </c>
      <c r="M492" s="2" t="s">
        <v>16</v>
      </c>
      <c r="N492" s="2" t="s">
        <v>6453</v>
      </c>
      <c r="O492" s="2" t="s">
        <v>6454</v>
      </c>
      <c r="P492" s="2" t="s">
        <v>54</v>
      </c>
      <c r="Q492" s="2" t="b">
        <v>0</v>
      </c>
      <c r="R492" s="2" t="b">
        <v>0</v>
      </c>
      <c r="S492" s="2" t="s">
        <v>6455</v>
      </c>
      <c r="T492" s="2" t="s">
        <v>6456</v>
      </c>
      <c r="U492" s="2" t="s">
        <v>6457</v>
      </c>
      <c r="V492" s="2" t="s">
        <v>16</v>
      </c>
      <c r="W492" s="5" t="s">
        <v>6458</v>
      </c>
    </row>
    <row r="493">
      <c r="A493" s="4" t="s">
        <v>6459</v>
      </c>
      <c r="B493" s="2" t="s">
        <v>6461</v>
      </c>
      <c r="C493" s="2">
        <v>3703.0</v>
      </c>
      <c r="D493" s="2">
        <v>471.0</v>
      </c>
      <c r="E493" s="2">
        <v>15.0</v>
      </c>
      <c r="F493" s="2">
        <v>17.0</v>
      </c>
      <c r="G493" s="2">
        <v>21250.0</v>
      </c>
      <c r="H493" s="2">
        <v>661.0</v>
      </c>
      <c r="I493" s="2" t="b">
        <v>0</v>
      </c>
      <c r="J493" s="2" t="s">
        <v>6462</v>
      </c>
      <c r="K493" s="2" t="s">
        <v>6463</v>
      </c>
      <c r="L493" s="2" t="s">
        <v>136</v>
      </c>
      <c r="M493" s="2" t="s">
        <v>49</v>
      </c>
      <c r="N493" s="2" t="s">
        <v>6464</v>
      </c>
      <c r="O493" s="2" t="s">
        <v>6465</v>
      </c>
      <c r="P493" s="2" t="s">
        <v>54</v>
      </c>
      <c r="Q493" s="2" t="b">
        <v>0</v>
      </c>
      <c r="R493" s="2" t="b">
        <v>0</v>
      </c>
      <c r="S493" s="2" t="s">
        <v>6466</v>
      </c>
      <c r="T493" s="2" t="s">
        <v>6467</v>
      </c>
      <c r="U493" s="2" t="s">
        <v>6468</v>
      </c>
      <c r="V493" s="2" t="s">
        <v>16</v>
      </c>
      <c r="W493" s="5" t="s">
        <v>6469</v>
      </c>
    </row>
    <row r="494">
      <c r="A494" s="4" t="s">
        <v>6470</v>
      </c>
      <c r="B494" s="2" t="s">
        <v>6472</v>
      </c>
      <c r="C494" s="2">
        <v>3218.0</v>
      </c>
      <c r="D494" s="2">
        <v>212.0</v>
      </c>
      <c r="E494" s="2">
        <v>136.0</v>
      </c>
      <c r="F494" s="2">
        <v>16.0</v>
      </c>
      <c r="G494" s="2">
        <v>33467.0</v>
      </c>
      <c r="H494" s="2">
        <v>853.0</v>
      </c>
      <c r="I494" s="2" t="b">
        <v>0</v>
      </c>
      <c r="J494" s="2" t="s">
        <v>6473</v>
      </c>
      <c r="K494" s="2" t="s">
        <v>6474</v>
      </c>
      <c r="L494" s="2" t="s">
        <v>71</v>
      </c>
      <c r="M494" s="2" t="s">
        <v>101</v>
      </c>
      <c r="N494" s="2" t="s">
        <v>6475</v>
      </c>
      <c r="O494" s="2" t="s">
        <v>6476</v>
      </c>
      <c r="P494" s="2" t="s">
        <v>54</v>
      </c>
      <c r="Q494" s="2" t="b">
        <v>0</v>
      </c>
      <c r="R494" s="2" t="b">
        <v>0</v>
      </c>
      <c r="S494" s="2" t="s">
        <v>6477</v>
      </c>
      <c r="T494" s="2" t="s">
        <v>6478</v>
      </c>
      <c r="U494" s="2" t="s">
        <v>6479</v>
      </c>
      <c r="V494" s="2" t="s">
        <v>16</v>
      </c>
      <c r="W494" s="5" t="s">
        <v>6480</v>
      </c>
    </row>
    <row r="495">
      <c r="A495" s="4" t="s">
        <v>6481</v>
      </c>
      <c r="B495" s="2" t="s">
        <v>6483</v>
      </c>
      <c r="C495" s="2">
        <v>3352.0</v>
      </c>
      <c r="D495" s="2">
        <v>363.0</v>
      </c>
      <c r="E495" s="2">
        <v>3.0</v>
      </c>
      <c r="F495" s="2">
        <v>19.0</v>
      </c>
      <c r="G495" s="2">
        <v>62838.0</v>
      </c>
      <c r="H495" s="2">
        <v>33770.0</v>
      </c>
      <c r="I495" s="2" t="b">
        <v>0</v>
      </c>
      <c r="J495" s="2" t="s">
        <v>6484</v>
      </c>
      <c r="K495" s="2" t="s">
        <v>6485</v>
      </c>
      <c r="L495" s="2" t="s">
        <v>136</v>
      </c>
      <c r="M495" s="2" t="s">
        <v>137</v>
      </c>
      <c r="N495" s="2" t="s">
        <v>6486</v>
      </c>
      <c r="O495" s="2" t="s">
        <v>6487</v>
      </c>
      <c r="P495" s="2" t="s">
        <v>54</v>
      </c>
      <c r="Q495" s="2" t="b">
        <v>0</v>
      </c>
      <c r="R495" s="2" t="b">
        <v>0</v>
      </c>
      <c r="S495" s="2" t="s">
        <v>6488</v>
      </c>
      <c r="T495" s="2" t="s">
        <v>6490</v>
      </c>
      <c r="U495" s="2" t="s">
        <v>6491</v>
      </c>
      <c r="V495" s="2" t="s">
        <v>16</v>
      </c>
      <c r="W495" s="5" t="s">
        <v>6493</v>
      </c>
    </row>
    <row r="496">
      <c r="A496" s="4" t="s">
        <v>6494</v>
      </c>
      <c r="B496" s="2" t="s">
        <v>6495</v>
      </c>
      <c r="C496" s="2">
        <v>3442.0</v>
      </c>
      <c r="D496" s="2">
        <v>294.0</v>
      </c>
      <c r="E496" s="2">
        <v>30.0</v>
      </c>
      <c r="F496" s="2">
        <v>19.0</v>
      </c>
      <c r="G496" s="2">
        <v>43717.0</v>
      </c>
      <c r="H496" s="2">
        <v>687.0</v>
      </c>
      <c r="I496" s="2" t="b">
        <v>0</v>
      </c>
      <c r="J496" s="2" t="s">
        <v>6498</v>
      </c>
      <c r="K496" s="2" t="s">
        <v>6499</v>
      </c>
      <c r="L496" s="2" t="s">
        <v>71</v>
      </c>
      <c r="M496" s="2" t="s">
        <v>101</v>
      </c>
      <c r="N496" s="2" t="s">
        <v>6500</v>
      </c>
      <c r="O496" s="2" t="s">
        <v>6501</v>
      </c>
      <c r="P496" s="2" t="s">
        <v>54</v>
      </c>
      <c r="Q496" s="2" t="b">
        <v>0</v>
      </c>
      <c r="R496" s="2" t="b">
        <v>0</v>
      </c>
      <c r="S496" s="2" t="s">
        <v>6502</v>
      </c>
      <c r="T496" s="2" t="s">
        <v>6503</v>
      </c>
      <c r="U496" s="2" t="s">
        <v>6504</v>
      </c>
      <c r="V496" s="2" t="s">
        <v>16</v>
      </c>
      <c r="W496" s="5" t="s">
        <v>6505</v>
      </c>
    </row>
    <row r="497">
      <c r="A497" s="4" t="s">
        <v>6506</v>
      </c>
      <c r="B497" s="2" t="s">
        <v>6508</v>
      </c>
      <c r="C497" s="2">
        <v>3436.0</v>
      </c>
      <c r="D497" s="2">
        <v>499.0</v>
      </c>
      <c r="E497" s="2">
        <v>13.0</v>
      </c>
      <c r="F497" s="2">
        <v>36.0</v>
      </c>
      <c r="G497" s="2">
        <v>17129.0</v>
      </c>
      <c r="H497" s="2">
        <v>2259.0</v>
      </c>
      <c r="I497" s="2" t="b">
        <v>0</v>
      </c>
      <c r="J497" s="2" t="s">
        <v>6509</v>
      </c>
      <c r="K497" s="2" t="s">
        <v>6510</v>
      </c>
      <c r="L497" s="2" t="s">
        <v>71</v>
      </c>
      <c r="M497" s="2" t="s">
        <v>49</v>
      </c>
      <c r="N497" s="2" t="s">
        <v>6511</v>
      </c>
      <c r="O497" s="2" t="s">
        <v>6512</v>
      </c>
      <c r="P497" s="2" t="s">
        <v>54</v>
      </c>
      <c r="Q497" s="2" t="b">
        <v>0</v>
      </c>
      <c r="R497" s="2" t="b">
        <v>0</v>
      </c>
      <c r="S497" s="2" t="s">
        <v>6513</v>
      </c>
      <c r="T497" s="2" t="s">
        <v>6514</v>
      </c>
      <c r="U497" s="2" t="s">
        <v>6515</v>
      </c>
      <c r="V497" s="2" t="s">
        <v>16</v>
      </c>
      <c r="W497" s="5" t="s">
        <v>6516</v>
      </c>
    </row>
    <row r="498">
      <c r="A498" s="4" t="s">
        <v>2290</v>
      </c>
      <c r="B498" s="2" t="s">
        <v>2289</v>
      </c>
      <c r="C498" s="2">
        <v>3267.0</v>
      </c>
      <c r="D498" s="2">
        <v>265.0</v>
      </c>
      <c r="E498" s="2">
        <v>226.0</v>
      </c>
      <c r="F498" s="2">
        <v>19.0</v>
      </c>
      <c r="G498" s="2">
        <v>168942.0</v>
      </c>
      <c r="H498" s="2">
        <v>1356.0</v>
      </c>
      <c r="I498" s="2" t="b">
        <v>0</v>
      </c>
      <c r="J498" s="2" t="s">
        <v>6519</v>
      </c>
      <c r="K498" s="2" t="s">
        <v>6520</v>
      </c>
      <c r="L498" s="2" t="s">
        <v>136</v>
      </c>
      <c r="M498" s="2" t="s">
        <v>49</v>
      </c>
      <c r="N498" s="2" t="s">
        <v>6521</v>
      </c>
      <c r="O498" s="2" t="s">
        <v>6522</v>
      </c>
      <c r="P498" s="2" t="s">
        <v>54</v>
      </c>
      <c r="Q498" s="2" t="b">
        <v>0</v>
      </c>
      <c r="R498" s="2" t="b">
        <v>0</v>
      </c>
      <c r="S498" s="2" t="s">
        <v>6523</v>
      </c>
      <c r="T498" s="2" t="s">
        <v>6524</v>
      </c>
      <c r="U498" s="2" t="s">
        <v>6525</v>
      </c>
      <c r="V498" s="2" t="s">
        <v>16</v>
      </c>
      <c r="W498" s="5" t="s">
        <v>6526</v>
      </c>
    </row>
    <row r="499">
      <c r="A499" s="4" t="s">
        <v>6527</v>
      </c>
      <c r="B499" s="2" t="s">
        <v>6529</v>
      </c>
      <c r="C499" s="2">
        <v>3334.0</v>
      </c>
      <c r="D499" s="2">
        <v>386.0</v>
      </c>
      <c r="E499" s="2">
        <v>5.0</v>
      </c>
      <c r="F499" s="2">
        <v>11.0</v>
      </c>
      <c r="G499" s="2">
        <v>430.0</v>
      </c>
      <c r="H499" s="2">
        <v>76.0</v>
      </c>
      <c r="I499" s="2" t="b">
        <v>0</v>
      </c>
      <c r="J499" s="2" t="s">
        <v>6530</v>
      </c>
      <c r="K499" s="2" t="s">
        <v>448</v>
      </c>
      <c r="L499" s="2" t="s">
        <v>71</v>
      </c>
      <c r="M499" s="2" t="s">
        <v>16</v>
      </c>
      <c r="N499" s="2" t="s">
        <v>6531</v>
      </c>
      <c r="O499" s="2" t="s">
        <v>176</v>
      </c>
      <c r="P499" s="2" t="s">
        <v>54</v>
      </c>
      <c r="Q499" s="2" t="b">
        <v>0</v>
      </c>
      <c r="R499" s="2" t="b">
        <v>0</v>
      </c>
      <c r="S499" s="2" t="s">
        <v>6532</v>
      </c>
      <c r="T499" s="2" t="s">
        <v>6533</v>
      </c>
      <c r="U499" s="2" t="s">
        <v>6534</v>
      </c>
      <c r="V499" s="2" t="s">
        <v>16</v>
      </c>
      <c r="W499" s="5" t="s">
        <v>6535</v>
      </c>
    </row>
    <row r="500">
      <c r="A500" s="4" t="s">
        <v>2301</v>
      </c>
      <c r="B500" s="2" t="s">
        <v>2299</v>
      </c>
      <c r="C500" s="2">
        <v>3254.0</v>
      </c>
      <c r="D500" s="2">
        <v>1143.0</v>
      </c>
      <c r="E500" s="2">
        <v>21.0</v>
      </c>
      <c r="F500" s="2">
        <v>40.0</v>
      </c>
      <c r="G500" s="2">
        <v>30317.0</v>
      </c>
      <c r="H500" s="2">
        <v>278.0</v>
      </c>
      <c r="I500" s="2" t="b">
        <v>0</v>
      </c>
      <c r="J500" s="2" t="s">
        <v>6537</v>
      </c>
      <c r="K500" s="2" t="s">
        <v>6538</v>
      </c>
      <c r="L500" s="2" t="s">
        <v>136</v>
      </c>
      <c r="M500" s="2" t="s">
        <v>137</v>
      </c>
      <c r="N500" s="2" t="s">
        <v>6539</v>
      </c>
      <c r="O500" s="2" t="s">
        <v>6540</v>
      </c>
      <c r="P500" s="2" t="s">
        <v>330</v>
      </c>
      <c r="Q500" s="2" t="b">
        <v>0</v>
      </c>
      <c r="R500" s="2" t="b">
        <v>0</v>
      </c>
      <c r="S500" s="2" t="s">
        <v>6541</v>
      </c>
      <c r="T500" s="2" t="s">
        <v>6542</v>
      </c>
      <c r="U500" s="2" t="s">
        <v>6543</v>
      </c>
      <c r="V500" s="2" t="s">
        <v>16</v>
      </c>
      <c r="W500" s="5" t="s">
        <v>6544</v>
      </c>
    </row>
    <row r="501">
      <c r="A501" s="4" t="s">
        <v>2305</v>
      </c>
      <c r="B501" s="2" t="s">
        <v>2304</v>
      </c>
      <c r="C501" s="2">
        <v>3413.0</v>
      </c>
      <c r="D501" s="2">
        <v>508.0</v>
      </c>
      <c r="E501" s="2">
        <v>0.0</v>
      </c>
      <c r="F501" s="2">
        <v>16.0</v>
      </c>
      <c r="G501" s="2">
        <v>60.0</v>
      </c>
      <c r="H501" s="2">
        <v>50.0</v>
      </c>
      <c r="I501" s="2" t="b">
        <v>0</v>
      </c>
      <c r="J501" s="2" t="s">
        <v>6546</v>
      </c>
      <c r="K501" s="2" t="s">
        <v>6547</v>
      </c>
      <c r="L501" s="2" t="s">
        <v>136</v>
      </c>
      <c r="M501" s="2" t="s">
        <v>49</v>
      </c>
      <c r="N501" s="2" t="s">
        <v>6548</v>
      </c>
      <c r="O501" s="2" t="s">
        <v>176</v>
      </c>
      <c r="P501" s="2" t="s">
        <v>54</v>
      </c>
      <c r="Q501" s="2" t="b">
        <v>0</v>
      </c>
      <c r="R501" s="2" t="b">
        <v>1</v>
      </c>
      <c r="S501" s="2" t="s">
        <v>6549</v>
      </c>
      <c r="T501" s="2" t="s">
        <v>6550</v>
      </c>
      <c r="U501" s="2" t="s">
        <v>6551</v>
      </c>
      <c r="V501" s="2" t="s">
        <v>16</v>
      </c>
      <c r="W501" s="5" t="s">
        <v>6552</v>
      </c>
    </row>
    <row r="502">
      <c r="A502" s="4" t="s">
        <v>2317</v>
      </c>
      <c r="B502" s="2" t="s">
        <v>2316</v>
      </c>
      <c r="C502" s="2">
        <v>3325.0</v>
      </c>
      <c r="D502" s="2">
        <v>355.0</v>
      </c>
      <c r="E502" s="2">
        <v>83.0</v>
      </c>
      <c r="F502" s="2">
        <v>25.0</v>
      </c>
      <c r="G502" s="2">
        <v>162800.0</v>
      </c>
      <c r="H502" s="2">
        <v>3996.0</v>
      </c>
      <c r="I502" s="2" t="b">
        <v>0</v>
      </c>
      <c r="J502" s="2" t="s">
        <v>6554</v>
      </c>
      <c r="K502" s="2" t="s">
        <v>6555</v>
      </c>
      <c r="L502" s="2" t="s">
        <v>136</v>
      </c>
      <c r="M502" s="2" t="s">
        <v>313</v>
      </c>
      <c r="N502" s="2" t="s">
        <v>6556</v>
      </c>
      <c r="O502" s="2" t="s">
        <v>6557</v>
      </c>
      <c r="P502" s="2" t="s">
        <v>54</v>
      </c>
      <c r="Q502" s="2" t="b">
        <v>0</v>
      </c>
      <c r="R502" s="2" t="b">
        <v>0</v>
      </c>
      <c r="S502" s="2" t="s">
        <v>6558</v>
      </c>
      <c r="T502" s="2" t="s">
        <v>6559</v>
      </c>
      <c r="U502" s="2" t="s">
        <v>6560</v>
      </c>
      <c r="V502" s="2" t="s">
        <v>16</v>
      </c>
      <c r="W502" s="5" t="s">
        <v>6561</v>
      </c>
    </row>
    <row r="503">
      <c r="A503" s="4" t="s">
        <v>6562</v>
      </c>
      <c r="B503" s="2" t="s">
        <v>6564</v>
      </c>
      <c r="C503" s="2">
        <v>3317.0</v>
      </c>
      <c r="D503" s="2">
        <v>305.0</v>
      </c>
      <c r="E503" s="2">
        <v>23.0</v>
      </c>
      <c r="F503" s="2">
        <v>22.0</v>
      </c>
      <c r="G503" s="2">
        <v>108820.0</v>
      </c>
      <c r="H503" s="2">
        <v>563.0</v>
      </c>
      <c r="I503" s="2" t="b">
        <v>0</v>
      </c>
      <c r="J503" s="2" t="s">
        <v>6565</v>
      </c>
      <c r="K503" s="2" t="s">
        <v>448</v>
      </c>
      <c r="L503" s="2" t="s">
        <v>71</v>
      </c>
      <c r="M503" s="2" t="s">
        <v>137</v>
      </c>
      <c r="N503" s="2" t="s">
        <v>6566</v>
      </c>
      <c r="O503" s="2" t="s">
        <v>6567</v>
      </c>
      <c r="P503" s="2" t="s">
        <v>54</v>
      </c>
      <c r="Q503" s="2" t="b">
        <v>0</v>
      </c>
      <c r="R503" s="2" t="b">
        <v>0</v>
      </c>
      <c r="S503" s="2" t="s">
        <v>6568</v>
      </c>
      <c r="T503" s="2" t="s">
        <v>6569</v>
      </c>
      <c r="U503" s="2" t="s">
        <v>6571</v>
      </c>
      <c r="V503" s="2" t="s">
        <v>16</v>
      </c>
      <c r="W503" s="5" t="s">
        <v>6572</v>
      </c>
    </row>
    <row r="504">
      <c r="A504" s="4" t="s">
        <v>2336</v>
      </c>
      <c r="B504" s="2" t="s">
        <v>2334</v>
      </c>
      <c r="C504" s="2">
        <v>3548.0</v>
      </c>
      <c r="D504" s="2">
        <v>472.0</v>
      </c>
      <c r="E504" s="2">
        <v>21.0</v>
      </c>
      <c r="F504" s="2">
        <v>17.0</v>
      </c>
      <c r="G504" s="2">
        <v>72186.0</v>
      </c>
      <c r="H504" s="2">
        <v>5105.0</v>
      </c>
      <c r="I504" s="2" t="b">
        <v>0</v>
      </c>
      <c r="J504" s="2" t="s">
        <v>6574</v>
      </c>
      <c r="K504" s="2" t="s">
        <v>6575</v>
      </c>
      <c r="L504" s="2" t="s">
        <v>136</v>
      </c>
      <c r="M504" s="2" t="s">
        <v>101</v>
      </c>
      <c r="N504" s="2" t="s">
        <v>6576</v>
      </c>
      <c r="O504" s="2" t="s">
        <v>6577</v>
      </c>
      <c r="P504" s="2" t="s">
        <v>54</v>
      </c>
      <c r="Q504" s="2" t="b">
        <v>0</v>
      </c>
      <c r="R504" s="2" t="b">
        <v>0</v>
      </c>
      <c r="S504" s="2" t="s">
        <v>6578</v>
      </c>
      <c r="T504" s="2" t="s">
        <v>6579</v>
      </c>
      <c r="U504" s="2" t="s">
        <v>6580</v>
      </c>
      <c r="V504" s="2" t="s">
        <v>16</v>
      </c>
      <c r="W504" s="5" t="s">
        <v>6581</v>
      </c>
    </row>
    <row r="505">
      <c r="A505" s="4" t="s">
        <v>6583</v>
      </c>
      <c r="B505" s="2" t="s">
        <v>6582</v>
      </c>
      <c r="C505" s="2">
        <v>3262.0</v>
      </c>
      <c r="D505" s="2">
        <v>320.0</v>
      </c>
      <c r="E505" s="2">
        <v>24.0</v>
      </c>
      <c r="F505" s="2">
        <v>31.0</v>
      </c>
      <c r="G505" s="2">
        <v>9105.0</v>
      </c>
      <c r="H505" s="2">
        <v>434.0</v>
      </c>
      <c r="I505" s="2" t="b">
        <v>0</v>
      </c>
      <c r="J505" s="2" t="s">
        <v>6585</v>
      </c>
      <c r="K505" s="2" t="s">
        <v>6586</v>
      </c>
      <c r="L505" s="2" t="s">
        <v>71</v>
      </c>
      <c r="M505" s="2" t="s">
        <v>49</v>
      </c>
      <c r="N505" s="2" t="s">
        <v>6587</v>
      </c>
      <c r="O505" s="2" t="s">
        <v>6588</v>
      </c>
      <c r="P505" s="2" t="s">
        <v>54</v>
      </c>
      <c r="Q505" s="2" t="b">
        <v>0</v>
      </c>
      <c r="R505" s="2" t="b">
        <v>0</v>
      </c>
      <c r="S505" s="2" t="s">
        <v>6589</v>
      </c>
      <c r="T505" s="2" t="s">
        <v>6590</v>
      </c>
      <c r="U505" s="2" t="s">
        <v>6591</v>
      </c>
      <c r="V505" s="2" t="s">
        <v>16</v>
      </c>
      <c r="W505" s="5" t="s">
        <v>6592</v>
      </c>
    </row>
    <row r="506">
      <c r="A506" s="4" t="s">
        <v>2342</v>
      </c>
      <c r="B506" s="2" t="s">
        <v>2341</v>
      </c>
      <c r="C506" s="2">
        <v>3311.0</v>
      </c>
      <c r="D506" s="2">
        <v>3664.0</v>
      </c>
      <c r="E506" s="2">
        <v>16.0</v>
      </c>
      <c r="F506" s="2">
        <v>43.0</v>
      </c>
      <c r="G506" s="2">
        <v>6826.0</v>
      </c>
      <c r="H506" s="2">
        <v>2164.0</v>
      </c>
      <c r="I506" s="2" t="b">
        <v>0</v>
      </c>
      <c r="J506" s="2" t="s">
        <v>6594</v>
      </c>
      <c r="K506" s="2" t="s">
        <v>6595</v>
      </c>
      <c r="L506" s="2" t="s">
        <v>136</v>
      </c>
      <c r="M506" s="2" t="s">
        <v>137</v>
      </c>
      <c r="N506" s="2" t="s">
        <v>173</v>
      </c>
      <c r="O506" s="2" t="s">
        <v>6597</v>
      </c>
      <c r="P506" s="2" t="s">
        <v>54</v>
      </c>
      <c r="Q506" s="2" t="b">
        <v>0</v>
      </c>
      <c r="R506" s="2" t="b">
        <v>0</v>
      </c>
      <c r="S506" s="2" t="s">
        <v>6598</v>
      </c>
      <c r="T506" s="2" t="s">
        <v>6599</v>
      </c>
      <c r="U506" s="2" t="s">
        <v>6600</v>
      </c>
      <c r="V506" s="2" t="s">
        <v>16</v>
      </c>
      <c r="W506" s="5" t="s">
        <v>6601</v>
      </c>
    </row>
    <row r="507">
      <c r="A507" s="4" t="s">
        <v>2354</v>
      </c>
      <c r="B507" s="2" t="s">
        <v>2353</v>
      </c>
      <c r="C507" s="2">
        <v>3430.0</v>
      </c>
      <c r="D507" s="2">
        <v>215.0</v>
      </c>
      <c r="E507" s="2">
        <v>20.0</v>
      </c>
      <c r="F507" s="2">
        <v>11.0</v>
      </c>
      <c r="G507" s="2">
        <v>91898.0</v>
      </c>
      <c r="H507" s="2">
        <v>1454.0</v>
      </c>
      <c r="I507" s="2" t="b">
        <v>0</v>
      </c>
      <c r="J507" s="2" t="s">
        <v>6603</v>
      </c>
      <c r="K507" s="2" t="s">
        <v>6604</v>
      </c>
      <c r="L507" s="2" t="s">
        <v>136</v>
      </c>
      <c r="M507" s="2" t="s">
        <v>49</v>
      </c>
      <c r="N507" s="2" t="s">
        <v>6605</v>
      </c>
      <c r="O507" s="2" t="s">
        <v>6606</v>
      </c>
      <c r="P507" s="2" t="s">
        <v>54</v>
      </c>
      <c r="Q507" s="2" t="b">
        <v>0</v>
      </c>
      <c r="R507" s="2" t="b">
        <v>0</v>
      </c>
      <c r="S507" s="2" t="s">
        <v>6607</v>
      </c>
      <c r="T507" s="2" t="s">
        <v>6608</v>
      </c>
      <c r="U507" s="2" t="s">
        <v>6609</v>
      </c>
      <c r="V507" s="2" t="s">
        <v>16</v>
      </c>
      <c r="W507" s="5" t="s">
        <v>6610</v>
      </c>
    </row>
    <row r="508">
      <c r="A508" s="4" t="s">
        <v>2364</v>
      </c>
      <c r="B508" s="2" t="s">
        <v>2363</v>
      </c>
      <c r="C508" s="2">
        <v>3257.0</v>
      </c>
      <c r="D508" s="2">
        <v>203.0</v>
      </c>
      <c r="E508" s="2">
        <v>14.0</v>
      </c>
      <c r="F508" s="2">
        <v>11.0</v>
      </c>
      <c r="G508" s="2">
        <v>22.0</v>
      </c>
      <c r="H508" s="2">
        <v>6.0</v>
      </c>
      <c r="I508" s="2" t="b">
        <v>0</v>
      </c>
      <c r="J508" s="2" t="s">
        <v>6612</v>
      </c>
      <c r="K508" s="2" t="s">
        <v>100</v>
      </c>
      <c r="L508" s="2" t="s">
        <v>48</v>
      </c>
      <c r="M508" s="2" t="s">
        <v>49</v>
      </c>
      <c r="N508" s="2" t="s">
        <v>6613</v>
      </c>
      <c r="O508" s="2" t="s">
        <v>176</v>
      </c>
      <c r="P508" s="2" t="s">
        <v>54</v>
      </c>
      <c r="Q508" s="2" t="b">
        <v>0</v>
      </c>
      <c r="R508" s="2" t="b">
        <v>0</v>
      </c>
      <c r="S508" s="2" t="s">
        <v>6614</v>
      </c>
      <c r="T508" s="2" t="s">
        <v>6615</v>
      </c>
      <c r="U508" s="2" t="s">
        <v>6616</v>
      </c>
      <c r="V508" s="2" t="s">
        <v>16</v>
      </c>
      <c r="W508" s="5" t="s">
        <v>6617</v>
      </c>
    </row>
    <row r="509">
      <c r="A509" s="4" t="s">
        <v>2376</v>
      </c>
      <c r="B509" s="2" t="s">
        <v>2375</v>
      </c>
      <c r="C509" s="2">
        <v>3389.0</v>
      </c>
      <c r="D509" s="2">
        <v>394.0</v>
      </c>
      <c r="E509" s="2">
        <v>29.0</v>
      </c>
      <c r="F509" s="2">
        <v>15.0</v>
      </c>
      <c r="G509" s="2">
        <v>282.0</v>
      </c>
      <c r="H509" s="2">
        <v>141.0</v>
      </c>
      <c r="I509" s="2" t="b">
        <v>0</v>
      </c>
      <c r="J509" s="2" t="s">
        <v>6622</v>
      </c>
      <c r="K509" s="2" t="s">
        <v>6623</v>
      </c>
      <c r="L509" s="2" t="s">
        <v>71</v>
      </c>
      <c r="M509" s="2" t="s">
        <v>101</v>
      </c>
      <c r="N509" s="2" t="s">
        <v>6624</v>
      </c>
      <c r="O509" s="2" t="s">
        <v>6625</v>
      </c>
      <c r="P509" s="2" t="s">
        <v>54</v>
      </c>
      <c r="Q509" s="2" t="b">
        <v>0</v>
      </c>
      <c r="R509" s="2" t="b">
        <v>0</v>
      </c>
      <c r="S509" s="2" t="s">
        <v>6626</v>
      </c>
      <c r="T509" s="2" t="s">
        <v>6627</v>
      </c>
      <c r="U509" s="2" t="s">
        <v>6628</v>
      </c>
      <c r="V509" s="2" t="s">
        <v>16</v>
      </c>
      <c r="W509" s="5" t="s">
        <v>6630</v>
      </c>
    </row>
    <row r="510">
      <c r="A510" s="4" t="s">
        <v>2387</v>
      </c>
      <c r="B510" s="2" t="s">
        <v>2384</v>
      </c>
      <c r="C510" s="2">
        <v>3215.0</v>
      </c>
      <c r="D510" s="2">
        <v>447.0</v>
      </c>
      <c r="E510" s="2">
        <v>4.0</v>
      </c>
      <c r="F510" s="2">
        <v>66.0</v>
      </c>
      <c r="G510" s="2">
        <v>189500.0</v>
      </c>
      <c r="H510" s="2">
        <v>843.0</v>
      </c>
      <c r="I510" s="2" t="b">
        <v>0</v>
      </c>
      <c r="J510" s="2" t="s">
        <v>6633</v>
      </c>
      <c r="K510" s="2" t="s">
        <v>6634</v>
      </c>
      <c r="L510" s="2" t="s">
        <v>71</v>
      </c>
      <c r="M510" s="2" t="s">
        <v>49</v>
      </c>
      <c r="N510" s="2" t="s">
        <v>6635</v>
      </c>
      <c r="O510" s="2" t="s">
        <v>6636</v>
      </c>
      <c r="P510" s="2" t="s">
        <v>54</v>
      </c>
      <c r="Q510" s="2" t="b">
        <v>0</v>
      </c>
      <c r="R510" s="2" t="b">
        <v>0</v>
      </c>
      <c r="S510" s="2" t="s">
        <v>6639</v>
      </c>
      <c r="T510" s="2" t="s">
        <v>6640</v>
      </c>
      <c r="U510" s="2" t="s">
        <v>6641</v>
      </c>
      <c r="V510" s="2" t="s">
        <v>16</v>
      </c>
      <c r="W510" s="5" t="s">
        <v>6642</v>
      </c>
    </row>
    <row r="511">
      <c r="A511" s="4" t="s">
        <v>6620</v>
      </c>
      <c r="B511" s="2" t="s">
        <v>6619</v>
      </c>
      <c r="C511" s="2">
        <v>3267.0</v>
      </c>
      <c r="D511" s="2">
        <v>574.0</v>
      </c>
      <c r="E511" s="2">
        <v>140.0</v>
      </c>
      <c r="F511" s="2">
        <v>22.0</v>
      </c>
      <c r="G511" s="2">
        <v>41325.0</v>
      </c>
      <c r="H511" s="2">
        <v>1979.0</v>
      </c>
      <c r="I511" s="2" t="b">
        <v>0</v>
      </c>
      <c r="J511" s="2" t="s">
        <v>6645</v>
      </c>
      <c r="K511" s="2" t="s">
        <v>6646</v>
      </c>
      <c r="L511" s="2" t="s">
        <v>136</v>
      </c>
      <c r="M511" s="2" t="s">
        <v>49</v>
      </c>
      <c r="N511" s="2" t="s">
        <v>6647</v>
      </c>
      <c r="O511" s="2" t="s">
        <v>6648</v>
      </c>
      <c r="P511" s="2" t="s">
        <v>54</v>
      </c>
      <c r="Q511" s="2" t="b">
        <v>0</v>
      </c>
      <c r="R511" s="2" t="b">
        <v>0</v>
      </c>
      <c r="S511" s="2" t="s">
        <v>6649</v>
      </c>
      <c r="T511" s="2" t="s">
        <v>6650</v>
      </c>
      <c r="U511" s="2" t="s">
        <v>6651</v>
      </c>
      <c r="V511" s="2" t="s">
        <v>16</v>
      </c>
      <c r="W511" s="5" t="s">
        <v>6652</v>
      </c>
    </row>
    <row r="512">
      <c r="A512" s="4" t="s">
        <v>6631</v>
      </c>
      <c r="B512" s="2" t="s">
        <v>6629</v>
      </c>
      <c r="C512" s="2">
        <v>3382.0</v>
      </c>
      <c r="D512" s="2">
        <v>335.0</v>
      </c>
      <c r="E512" s="2">
        <v>7.0</v>
      </c>
      <c r="F512" s="2">
        <v>17.0</v>
      </c>
      <c r="G512" s="2">
        <v>3937.0</v>
      </c>
      <c r="H512" s="2">
        <v>383.0</v>
      </c>
      <c r="I512" s="2" t="b">
        <v>0</v>
      </c>
      <c r="J512" s="2" t="s">
        <v>6656</v>
      </c>
      <c r="K512" s="2" t="s">
        <v>6657</v>
      </c>
      <c r="L512" s="2" t="s">
        <v>71</v>
      </c>
      <c r="M512" s="2" t="s">
        <v>49</v>
      </c>
      <c r="N512" s="2" t="s">
        <v>6658</v>
      </c>
      <c r="O512" s="2" t="s">
        <v>6659</v>
      </c>
      <c r="P512" s="2" t="s">
        <v>54</v>
      </c>
      <c r="Q512" s="2" t="b">
        <v>0</v>
      </c>
      <c r="R512" s="2" t="b">
        <v>0</v>
      </c>
      <c r="S512" s="2" t="s">
        <v>6660</v>
      </c>
      <c r="T512" s="2" t="s">
        <v>6662</v>
      </c>
      <c r="U512" s="2" t="s">
        <v>6663</v>
      </c>
      <c r="V512" s="2" t="s">
        <v>16</v>
      </c>
      <c r="W512" s="5" t="s">
        <v>6664</v>
      </c>
    </row>
    <row r="513">
      <c r="A513" s="4" t="s">
        <v>6638</v>
      </c>
      <c r="B513" s="2" t="s">
        <v>6637</v>
      </c>
      <c r="C513" s="2">
        <v>3240.0</v>
      </c>
      <c r="D513" s="2">
        <v>462.0</v>
      </c>
      <c r="E513" s="2">
        <v>39.0</v>
      </c>
      <c r="F513" s="2">
        <v>54.0</v>
      </c>
      <c r="G513" s="2">
        <v>33231.0</v>
      </c>
      <c r="H513" s="2">
        <v>37.0</v>
      </c>
      <c r="I513" s="2" t="b">
        <v>0</v>
      </c>
      <c r="J513" s="2" t="s">
        <v>6668</v>
      </c>
      <c r="K513" s="2" t="s">
        <v>448</v>
      </c>
      <c r="L513" s="2" t="s">
        <v>71</v>
      </c>
      <c r="M513" s="2" t="s">
        <v>3391</v>
      </c>
      <c r="N513" s="2" t="s">
        <v>6669</v>
      </c>
      <c r="O513" s="2" t="s">
        <v>6670</v>
      </c>
      <c r="P513" s="2" t="s">
        <v>54</v>
      </c>
      <c r="Q513" s="2" t="b">
        <v>0</v>
      </c>
      <c r="R513" s="2" t="b">
        <v>0</v>
      </c>
      <c r="S513" s="2" t="s">
        <v>6671</v>
      </c>
      <c r="T513" s="2" t="s">
        <v>6672</v>
      </c>
      <c r="U513" s="2" t="s">
        <v>6673</v>
      </c>
      <c r="V513" s="2" t="s">
        <v>16</v>
      </c>
      <c r="W513" s="5" t="s">
        <v>6674</v>
      </c>
    </row>
    <row r="514">
      <c r="A514" s="4" t="s">
        <v>2395</v>
      </c>
      <c r="B514" s="2" t="s">
        <v>2393</v>
      </c>
      <c r="C514" s="2">
        <v>3735.0</v>
      </c>
      <c r="D514" s="2">
        <v>564.0</v>
      </c>
      <c r="E514" s="2">
        <v>160.0</v>
      </c>
      <c r="F514" s="2">
        <v>19.0</v>
      </c>
      <c r="G514" s="2">
        <v>75375.0</v>
      </c>
      <c r="H514" s="2">
        <v>5062.0</v>
      </c>
      <c r="I514" s="2" t="b">
        <v>0</v>
      </c>
      <c r="J514" s="2" t="s">
        <v>6676</v>
      </c>
      <c r="K514" s="2" t="s">
        <v>6677</v>
      </c>
      <c r="L514" s="2" t="s">
        <v>71</v>
      </c>
      <c r="M514" s="2" t="s">
        <v>101</v>
      </c>
      <c r="N514" s="2" t="s">
        <v>6678</v>
      </c>
      <c r="O514" s="2" t="s">
        <v>6679</v>
      </c>
      <c r="P514" s="2" t="s">
        <v>54</v>
      </c>
      <c r="Q514" s="2" t="b">
        <v>0</v>
      </c>
      <c r="R514" s="2" t="b">
        <v>0</v>
      </c>
      <c r="S514" s="2" t="s">
        <v>6680</v>
      </c>
      <c r="T514" s="2" t="s">
        <v>6681</v>
      </c>
      <c r="U514" s="2" t="s">
        <v>711</v>
      </c>
      <c r="V514" s="2" t="s">
        <v>16</v>
      </c>
      <c r="W514" s="5" t="s">
        <v>6682</v>
      </c>
    </row>
    <row r="515">
      <c r="A515" s="4" t="s">
        <v>6655</v>
      </c>
      <c r="B515" s="2" t="s">
        <v>6654</v>
      </c>
      <c r="C515" s="2">
        <v>3285.0</v>
      </c>
      <c r="D515" s="2">
        <v>371.0</v>
      </c>
      <c r="E515" s="2">
        <v>90.0</v>
      </c>
      <c r="F515" s="2">
        <v>12.0</v>
      </c>
      <c r="G515" s="2">
        <v>779.0</v>
      </c>
      <c r="H515" s="2">
        <v>66.0</v>
      </c>
      <c r="I515" s="2" t="b">
        <v>0</v>
      </c>
      <c r="J515" s="2" t="s">
        <v>6683</v>
      </c>
      <c r="K515" s="2" t="s">
        <v>6684</v>
      </c>
      <c r="L515" s="2" t="s">
        <v>71</v>
      </c>
      <c r="M515" s="2" t="s">
        <v>49</v>
      </c>
      <c r="N515" s="2" t="s">
        <v>6686</v>
      </c>
      <c r="O515" s="2" t="s">
        <v>176</v>
      </c>
      <c r="P515" s="2" t="s">
        <v>54</v>
      </c>
      <c r="Q515" s="2" t="b">
        <v>0</v>
      </c>
      <c r="R515" s="2" t="b">
        <v>0</v>
      </c>
      <c r="S515" s="2" t="s">
        <v>6687</v>
      </c>
      <c r="T515" s="2" t="s">
        <v>6688</v>
      </c>
      <c r="U515" s="2" t="s">
        <v>6689</v>
      </c>
      <c r="V515" s="2" t="s">
        <v>16</v>
      </c>
      <c r="W515" s="5" t="s">
        <v>6690</v>
      </c>
    </row>
    <row r="516">
      <c r="A516" s="4" t="s">
        <v>6666</v>
      </c>
      <c r="B516" s="2" t="s">
        <v>6665</v>
      </c>
      <c r="C516" s="2">
        <v>3204.0</v>
      </c>
      <c r="D516" s="2">
        <v>909.0</v>
      </c>
      <c r="E516" s="2">
        <v>108.0</v>
      </c>
      <c r="F516" s="2">
        <v>51.0</v>
      </c>
      <c r="G516" s="2">
        <v>50478.0</v>
      </c>
      <c r="H516" s="2">
        <v>57.0</v>
      </c>
      <c r="I516" s="2" t="b">
        <v>0</v>
      </c>
      <c r="J516" s="2" t="s">
        <v>6694</v>
      </c>
      <c r="K516" s="2" t="s">
        <v>6695</v>
      </c>
      <c r="L516" s="2" t="s">
        <v>136</v>
      </c>
      <c r="M516" s="2" t="s">
        <v>6696</v>
      </c>
      <c r="N516" s="2" t="s">
        <v>6697</v>
      </c>
      <c r="O516" s="2" t="s">
        <v>6698</v>
      </c>
      <c r="P516" s="2" t="s">
        <v>54</v>
      </c>
      <c r="Q516" s="2" t="b">
        <v>0</v>
      </c>
      <c r="R516" s="2" t="b">
        <v>0</v>
      </c>
      <c r="S516" s="2" t="s">
        <v>6699</v>
      </c>
      <c r="T516" s="2" t="s">
        <v>6700</v>
      </c>
      <c r="U516" s="2" t="s">
        <v>6701</v>
      </c>
      <c r="V516" s="2" t="s">
        <v>16</v>
      </c>
      <c r="W516" s="5" t="s">
        <v>6702</v>
      </c>
    </row>
    <row r="517">
      <c r="A517" s="4" t="s">
        <v>2407</v>
      </c>
      <c r="B517" s="2" t="s">
        <v>2406</v>
      </c>
      <c r="C517" s="2">
        <v>3158.0</v>
      </c>
      <c r="D517" s="2">
        <v>331.0</v>
      </c>
      <c r="E517" s="2">
        <v>1.0</v>
      </c>
      <c r="F517" s="2">
        <v>25.0</v>
      </c>
      <c r="G517" s="2">
        <v>146873.0</v>
      </c>
      <c r="H517" s="2">
        <v>47.0</v>
      </c>
      <c r="I517" s="2" t="b">
        <v>0</v>
      </c>
      <c r="J517" s="2" t="s">
        <v>6704</v>
      </c>
      <c r="K517" s="2" t="s">
        <v>6705</v>
      </c>
      <c r="L517" s="2" t="s">
        <v>71</v>
      </c>
      <c r="M517" s="2" t="s">
        <v>49</v>
      </c>
      <c r="N517" s="2" t="s">
        <v>6706</v>
      </c>
      <c r="O517" s="2" t="s">
        <v>6707</v>
      </c>
      <c r="P517" s="2" t="s">
        <v>54</v>
      </c>
      <c r="Q517" s="2" t="b">
        <v>0</v>
      </c>
      <c r="R517" s="2" t="b">
        <v>0</v>
      </c>
      <c r="S517" s="2" t="s">
        <v>6708</v>
      </c>
      <c r="T517" s="2" t="s">
        <v>6709</v>
      </c>
      <c r="U517" s="2" t="s">
        <v>6710</v>
      </c>
      <c r="V517" s="2" t="s">
        <v>16</v>
      </c>
      <c r="W517" s="5" t="s">
        <v>6711</v>
      </c>
    </row>
    <row r="518">
      <c r="A518" s="4" t="s">
        <v>2420</v>
      </c>
      <c r="B518" s="2" t="s">
        <v>2419</v>
      </c>
      <c r="C518" s="2">
        <v>3419.0</v>
      </c>
      <c r="D518" s="2">
        <v>593.0</v>
      </c>
      <c r="E518" s="2">
        <v>179.0</v>
      </c>
      <c r="F518" s="2">
        <v>19.0</v>
      </c>
      <c r="G518" s="2">
        <v>6645.0</v>
      </c>
      <c r="H518" s="2">
        <v>206.0</v>
      </c>
      <c r="I518" s="2" t="b">
        <v>0</v>
      </c>
      <c r="J518" s="2" t="s">
        <v>6715</v>
      </c>
      <c r="K518" s="2" t="s">
        <v>6716</v>
      </c>
      <c r="L518" s="2" t="s">
        <v>71</v>
      </c>
      <c r="M518" s="2" t="s">
        <v>101</v>
      </c>
      <c r="N518" s="2" t="s">
        <v>6717</v>
      </c>
      <c r="O518" s="2" t="s">
        <v>6718</v>
      </c>
      <c r="P518" s="2" t="s">
        <v>54</v>
      </c>
      <c r="Q518" s="2" t="b">
        <v>0</v>
      </c>
      <c r="R518" s="2" t="b">
        <v>0</v>
      </c>
      <c r="S518" s="2" t="s">
        <v>6720</v>
      </c>
      <c r="T518" s="2" t="s">
        <v>6722</v>
      </c>
      <c r="U518" s="2" t="s">
        <v>6723</v>
      </c>
      <c r="V518" s="2" t="s">
        <v>16</v>
      </c>
      <c r="W518" s="5" t="s">
        <v>6724</v>
      </c>
    </row>
    <row r="519">
      <c r="A519" s="4" t="s">
        <v>6692</v>
      </c>
      <c r="B519" s="2" t="s">
        <v>6691</v>
      </c>
      <c r="C519" s="2">
        <v>3098.0</v>
      </c>
      <c r="D519" s="2">
        <v>388.0</v>
      </c>
      <c r="E519" s="2">
        <v>5.0</v>
      </c>
      <c r="F519" s="2">
        <v>3.0</v>
      </c>
      <c r="G519" s="2">
        <v>349.0</v>
      </c>
      <c r="H519" s="2">
        <v>90.0</v>
      </c>
      <c r="I519" s="2" t="b">
        <v>0</v>
      </c>
      <c r="J519" s="2" t="s">
        <v>6725</v>
      </c>
      <c r="K519" s="2" t="s">
        <v>6726</v>
      </c>
      <c r="L519" s="2" t="s">
        <v>71</v>
      </c>
      <c r="M519" s="2" t="s">
        <v>49</v>
      </c>
      <c r="N519" s="2" t="s">
        <v>6727</v>
      </c>
      <c r="O519" s="2" t="s">
        <v>6728</v>
      </c>
      <c r="P519" s="2" t="s">
        <v>54</v>
      </c>
      <c r="Q519" s="2" t="b">
        <v>0</v>
      </c>
      <c r="R519" s="2" t="b">
        <v>1</v>
      </c>
      <c r="S519" s="2" t="s">
        <v>6729</v>
      </c>
      <c r="T519" s="2" t="s">
        <v>6731</v>
      </c>
      <c r="U519" s="2" t="s">
        <v>6732</v>
      </c>
      <c r="V519" s="2" t="s">
        <v>16</v>
      </c>
      <c r="W519" s="5" t="s">
        <v>6733</v>
      </c>
    </row>
    <row r="520">
      <c r="A520" s="4" t="s">
        <v>2434</v>
      </c>
      <c r="B520" s="2" t="s">
        <v>2433</v>
      </c>
      <c r="C520" s="2">
        <v>3167.0</v>
      </c>
      <c r="D520" s="2">
        <v>488.0</v>
      </c>
      <c r="E520" s="2">
        <v>128.0</v>
      </c>
      <c r="F520" s="2">
        <v>30.0</v>
      </c>
      <c r="G520" s="2">
        <v>25239.0</v>
      </c>
      <c r="H520" s="2">
        <v>1926.0</v>
      </c>
      <c r="I520" s="2" t="b">
        <v>0</v>
      </c>
      <c r="J520" s="2" t="s">
        <v>6734</v>
      </c>
      <c r="K520" s="2" t="s">
        <v>6735</v>
      </c>
      <c r="L520" s="2" t="s">
        <v>136</v>
      </c>
      <c r="M520" s="2" t="s">
        <v>49</v>
      </c>
      <c r="N520" s="2" t="s">
        <v>6736</v>
      </c>
      <c r="O520" s="2" t="s">
        <v>6737</v>
      </c>
      <c r="P520" s="2" t="s">
        <v>516</v>
      </c>
      <c r="Q520" s="2" t="b">
        <v>0</v>
      </c>
      <c r="R520" s="2" t="b">
        <v>0</v>
      </c>
      <c r="S520" s="2" t="s">
        <v>6739</v>
      </c>
      <c r="T520" s="2" t="s">
        <v>6740</v>
      </c>
      <c r="U520" s="2" t="s">
        <v>6741</v>
      </c>
      <c r="V520" s="2" t="s">
        <v>16</v>
      </c>
      <c r="W520" s="5" t="s">
        <v>6742</v>
      </c>
    </row>
    <row r="521">
      <c r="A521" s="4" t="s">
        <v>2441</v>
      </c>
      <c r="B521" s="2" t="s">
        <v>2440</v>
      </c>
      <c r="C521" s="2">
        <v>3135.0</v>
      </c>
      <c r="D521" s="2">
        <v>534.0</v>
      </c>
      <c r="E521" s="2">
        <v>204.0</v>
      </c>
      <c r="F521" s="2">
        <v>32.0</v>
      </c>
      <c r="G521" s="2">
        <v>124854.0</v>
      </c>
      <c r="H521" s="2">
        <v>1190.0</v>
      </c>
      <c r="I521" s="2" t="b">
        <v>0</v>
      </c>
      <c r="J521" s="2" t="s">
        <v>6743</v>
      </c>
      <c r="K521" s="2" t="s">
        <v>6744</v>
      </c>
      <c r="L521" s="2" t="s">
        <v>71</v>
      </c>
      <c r="M521" s="2" t="s">
        <v>101</v>
      </c>
      <c r="N521" s="2" t="s">
        <v>6745</v>
      </c>
      <c r="O521" s="2" t="s">
        <v>6746</v>
      </c>
      <c r="P521" s="2" t="s">
        <v>54</v>
      </c>
      <c r="Q521" s="2" t="b">
        <v>0</v>
      </c>
      <c r="R521" s="2" t="b">
        <v>0</v>
      </c>
      <c r="S521" s="2" t="s">
        <v>6747</v>
      </c>
      <c r="T521" s="2" t="s">
        <v>6748</v>
      </c>
      <c r="U521" s="2" t="s">
        <v>6749</v>
      </c>
      <c r="V521" s="2" t="s">
        <v>16</v>
      </c>
      <c r="W521" s="5" t="s">
        <v>6750</v>
      </c>
    </row>
    <row r="522">
      <c r="A522" s="4" t="s">
        <v>6714</v>
      </c>
      <c r="B522" s="2" t="s">
        <v>6713</v>
      </c>
      <c r="C522" s="2">
        <v>3077.0</v>
      </c>
      <c r="D522" s="2">
        <v>524.0</v>
      </c>
      <c r="E522" s="2">
        <v>149.0</v>
      </c>
      <c r="F522" s="2">
        <v>20.0</v>
      </c>
      <c r="G522" s="2">
        <v>86547.0</v>
      </c>
      <c r="H522" s="2">
        <v>1467.0</v>
      </c>
      <c r="I522" s="2" t="b">
        <v>0</v>
      </c>
      <c r="J522" s="2" t="s">
        <v>6752</v>
      </c>
      <c r="K522" s="2" t="s">
        <v>6753</v>
      </c>
      <c r="L522" s="2" t="s">
        <v>136</v>
      </c>
      <c r="M522" s="2" t="s">
        <v>49</v>
      </c>
      <c r="N522" s="2" t="s">
        <v>6754</v>
      </c>
      <c r="O522" s="2" t="s">
        <v>6755</v>
      </c>
      <c r="P522" s="2" t="s">
        <v>54</v>
      </c>
      <c r="Q522" s="2" t="b">
        <v>0</v>
      </c>
      <c r="R522" s="2" t="b">
        <v>1</v>
      </c>
      <c r="S522" s="2" t="s">
        <v>6756</v>
      </c>
      <c r="T522" s="2" t="s">
        <v>6757</v>
      </c>
      <c r="U522" s="2" t="s">
        <v>6758</v>
      </c>
      <c r="V522" s="2" t="s">
        <v>16</v>
      </c>
      <c r="W522" s="5" t="s">
        <v>6759</v>
      </c>
    </row>
    <row r="523">
      <c r="A523" s="4" t="s">
        <v>2453</v>
      </c>
      <c r="B523" s="2" t="s">
        <v>2452</v>
      </c>
      <c r="C523" s="2">
        <v>3259.0</v>
      </c>
      <c r="D523" s="2">
        <v>477.0</v>
      </c>
      <c r="E523" s="2">
        <v>418.0</v>
      </c>
      <c r="F523" s="2">
        <v>29.0</v>
      </c>
      <c r="G523" s="2">
        <v>1570015.0</v>
      </c>
      <c r="H523" s="2">
        <v>1804.0</v>
      </c>
      <c r="I523" s="2" t="b">
        <v>0</v>
      </c>
      <c r="J523" s="2" t="s">
        <v>6761</v>
      </c>
      <c r="K523" s="2" t="s">
        <v>6762</v>
      </c>
      <c r="L523" s="2" t="s">
        <v>71</v>
      </c>
      <c r="M523" s="2" t="s">
        <v>101</v>
      </c>
      <c r="N523" s="2" t="s">
        <v>6763</v>
      </c>
      <c r="O523" s="2" t="s">
        <v>6764</v>
      </c>
      <c r="P523" s="2" t="s">
        <v>159</v>
      </c>
      <c r="Q523" s="2" t="b">
        <v>0</v>
      </c>
      <c r="R523" s="2" t="b">
        <v>0</v>
      </c>
      <c r="S523" s="2" t="s">
        <v>6765</v>
      </c>
      <c r="T523" s="2" t="s">
        <v>6766</v>
      </c>
      <c r="U523" s="2" t="s">
        <v>6767</v>
      </c>
      <c r="V523" s="2" t="s">
        <v>16</v>
      </c>
      <c r="W523" s="5" t="s">
        <v>6768</v>
      </c>
    </row>
    <row r="524">
      <c r="A524" s="4" t="s">
        <v>2466</v>
      </c>
      <c r="B524" s="2" t="s">
        <v>2465</v>
      </c>
      <c r="C524" s="2">
        <v>3189.0</v>
      </c>
      <c r="D524" s="2">
        <v>277.0</v>
      </c>
      <c r="E524" s="2">
        <v>35.0</v>
      </c>
      <c r="F524" s="2">
        <v>4.0</v>
      </c>
      <c r="G524" s="2">
        <v>121712.0</v>
      </c>
      <c r="H524" s="2">
        <v>625.0</v>
      </c>
      <c r="I524" s="2" t="b">
        <v>0</v>
      </c>
      <c r="J524" s="2" t="s">
        <v>6770</v>
      </c>
      <c r="K524" s="2" t="s">
        <v>6771</v>
      </c>
      <c r="L524" s="2" t="s">
        <v>71</v>
      </c>
      <c r="M524" s="2" t="s">
        <v>49</v>
      </c>
      <c r="N524" s="2" t="s">
        <v>6772</v>
      </c>
      <c r="O524" s="2" t="s">
        <v>6773</v>
      </c>
      <c r="P524" s="2" t="s">
        <v>54</v>
      </c>
      <c r="Q524" s="2" t="b">
        <v>0</v>
      </c>
      <c r="R524" s="2" t="b">
        <v>0</v>
      </c>
      <c r="S524" s="2" t="s">
        <v>6774</v>
      </c>
      <c r="T524" s="2" t="s">
        <v>6775</v>
      </c>
      <c r="U524" s="2" t="s">
        <v>6776</v>
      </c>
      <c r="V524" s="2" t="s">
        <v>16</v>
      </c>
      <c r="W524" s="5" t="s">
        <v>6777</v>
      </c>
    </row>
    <row r="525">
      <c r="A525" s="4" t="s">
        <v>2479</v>
      </c>
      <c r="B525" s="2" t="s">
        <v>2478</v>
      </c>
      <c r="C525" s="2">
        <v>3139.0</v>
      </c>
      <c r="D525" s="2">
        <v>683.0</v>
      </c>
      <c r="E525" s="2">
        <v>89.0</v>
      </c>
      <c r="F525" s="2">
        <v>18.0</v>
      </c>
      <c r="G525" s="2">
        <v>1218.0</v>
      </c>
      <c r="H525" s="2">
        <v>73.0</v>
      </c>
      <c r="I525" s="2" t="b">
        <v>0</v>
      </c>
      <c r="J525" s="2" t="s">
        <v>6781</v>
      </c>
      <c r="K525" s="2" t="s">
        <v>6782</v>
      </c>
      <c r="L525" s="2" t="s">
        <v>136</v>
      </c>
      <c r="M525" s="2" t="s">
        <v>49</v>
      </c>
      <c r="N525" s="2" t="s">
        <v>6783</v>
      </c>
      <c r="O525" s="2" t="s">
        <v>6784</v>
      </c>
      <c r="P525" s="2" t="s">
        <v>54</v>
      </c>
      <c r="Q525" s="2" t="b">
        <v>0</v>
      </c>
      <c r="R525" s="2" t="b">
        <v>0</v>
      </c>
      <c r="S525" s="2" t="s">
        <v>6785</v>
      </c>
      <c r="T525" s="2" t="s">
        <v>6787</v>
      </c>
      <c r="U525" s="2" t="s">
        <v>6788</v>
      </c>
      <c r="V525" s="2" t="s">
        <v>16</v>
      </c>
      <c r="W525" s="5" t="s">
        <v>6789</v>
      </c>
    </row>
    <row r="526">
      <c r="A526" s="4" t="s">
        <v>2489</v>
      </c>
      <c r="B526" s="2" t="s">
        <v>2488</v>
      </c>
      <c r="C526" s="2">
        <v>6375.0</v>
      </c>
      <c r="D526" s="2">
        <v>850.0</v>
      </c>
      <c r="E526" s="2">
        <v>23.0</v>
      </c>
      <c r="F526" s="2">
        <v>30.0</v>
      </c>
      <c r="G526" s="2">
        <v>41402.0</v>
      </c>
      <c r="H526" s="2">
        <v>2680.0</v>
      </c>
      <c r="I526" s="2" t="b">
        <v>0</v>
      </c>
      <c r="J526" s="2" t="s">
        <v>6793</v>
      </c>
      <c r="K526" s="2" t="s">
        <v>6794</v>
      </c>
      <c r="L526" s="2" t="s">
        <v>136</v>
      </c>
      <c r="M526" s="2" t="s">
        <v>101</v>
      </c>
      <c r="N526" s="2" t="s">
        <v>6795</v>
      </c>
      <c r="O526" s="2" t="s">
        <v>6796</v>
      </c>
      <c r="P526" s="2" t="s">
        <v>54</v>
      </c>
      <c r="Q526" s="2" t="b">
        <v>0</v>
      </c>
      <c r="R526" s="2" t="b">
        <v>0</v>
      </c>
      <c r="S526" s="2" t="s">
        <v>6799</v>
      </c>
      <c r="T526" s="2" t="s">
        <v>6800</v>
      </c>
      <c r="U526" s="2" t="s">
        <v>6801</v>
      </c>
      <c r="V526" s="2" t="s">
        <v>16</v>
      </c>
      <c r="W526" s="5" t="s">
        <v>6802</v>
      </c>
    </row>
    <row r="527">
      <c r="A527" s="4" t="s">
        <v>2497</v>
      </c>
      <c r="B527" s="2" t="s">
        <v>2496</v>
      </c>
      <c r="C527" s="2">
        <v>8381.0</v>
      </c>
      <c r="D527" s="2">
        <v>1226.0</v>
      </c>
      <c r="E527" s="2">
        <v>1146.0</v>
      </c>
      <c r="F527" s="2">
        <v>485.0</v>
      </c>
      <c r="G527" s="2">
        <v>359129.0</v>
      </c>
      <c r="H527" s="2">
        <v>4235.0</v>
      </c>
      <c r="I527" s="2" t="b">
        <v>0</v>
      </c>
      <c r="J527" s="2" t="s">
        <v>6804</v>
      </c>
      <c r="K527" s="2" t="s">
        <v>6805</v>
      </c>
      <c r="L527" s="2" t="s">
        <v>71</v>
      </c>
      <c r="M527" s="2" t="s">
        <v>101</v>
      </c>
      <c r="N527" s="2" t="s">
        <v>6806</v>
      </c>
      <c r="O527" s="2" t="s">
        <v>176</v>
      </c>
      <c r="P527" s="2" t="s">
        <v>451</v>
      </c>
      <c r="Q527" s="2" t="b">
        <v>0</v>
      </c>
      <c r="R527" s="2" t="b">
        <v>0</v>
      </c>
      <c r="S527" s="2" t="s">
        <v>6807</v>
      </c>
      <c r="T527" s="2" t="s">
        <v>6808</v>
      </c>
      <c r="U527" s="2" t="s">
        <v>6809</v>
      </c>
      <c r="V527" s="2" t="s">
        <v>16</v>
      </c>
      <c r="W527" s="5" t="s">
        <v>6810</v>
      </c>
    </row>
    <row r="528">
      <c r="A528" s="4" t="s">
        <v>2504</v>
      </c>
      <c r="B528" s="2" t="s">
        <v>2503</v>
      </c>
      <c r="C528" s="2">
        <v>3071.0</v>
      </c>
      <c r="D528" s="2">
        <v>294.0</v>
      </c>
      <c r="E528" s="2">
        <v>56.0</v>
      </c>
      <c r="F528" s="2">
        <v>77.0</v>
      </c>
      <c r="G528" s="2">
        <v>47466.0</v>
      </c>
      <c r="H528" s="2">
        <v>1024.0</v>
      </c>
      <c r="I528" s="2" t="b">
        <v>0</v>
      </c>
      <c r="J528" s="2" t="s">
        <v>6812</v>
      </c>
      <c r="K528" s="2" t="s">
        <v>6813</v>
      </c>
      <c r="L528" s="2" t="s">
        <v>136</v>
      </c>
      <c r="M528" s="2" t="s">
        <v>137</v>
      </c>
      <c r="N528" s="2" t="s">
        <v>6814</v>
      </c>
      <c r="O528" s="2" t="s">
        <v>6815</v>
      </c>
      <c r="P528" s="2" t="s">
        <v>54</v>
      </c>
      <c r="Q528" s="2" t="b">
        <v>0</v>
      </c>
      <c r="R528" s="2" t="b">
        <v>0</v>
      </c>
      <c r="S528" s="2" t="s">
        <v>6816</v>
      </c>
      <c r="T528" s="2" t="s">
        <v>6817</v>
      </c>
      <c r="U528" s="2" t="s">
        <v>6818</v>
      </c>
      <c r="V528" s="2" t="s">
        <v>16</v>
      </c>
      <c r="W528" s="5" t="s">
        <v>6820</v>
      </c>
    </row>
    <row r="529">
      <c r="A529" s="4" t="s">
        <v>6780</v>
      </c>
      <c r="B529" s="2" t="s">
        <v>6779</v>
      </c>
      <c r="C529" s="2">
        <v>3113.0</v>
      </c>
      <c r="D529" s="2">
        <v>240.0</v>
      </c>
      <c r="E529" s="2">
        <v>6.0</v>
      </c>
      <c r="F529" s="2">
        <v>13.0</v>
      </c>
      <c r="G529" s="2">
        <v>48.0</v>
      </c>
      <c r="H529" s="2">
        <v>24.0</v>
      </c>
      <c r="I529" s="2" t="b">
        <v>0</v>
      </c>
      <c r="J529" s="2" t="s">
        <v>6822</v>
      </c>
      <c r="K529" s="2" t="s">
        <v>100</v>
      </c>
      <c r="L529" s="2" t="s">
        <v>48</v>
      </c>
      <c r="M529" s="2" t="s">
        <v>49</v>
      </c>
      <c r="N529" s="2" t="s">
        <v>6823</v>
      </c>
      <c r="O529" s="2" t="s">
        <v>6824</v>
      </c>
      <c r="P529" s="2" t="s">
        <v>54</v>
      </c>
      <c r="Q529" s="2" t="b">
        <v>0</v>
      </c>
      <c r="R529" s="2" t="b">
        <v>0</v>
      </c>
      <c r="S529" s="2" t="s">
        <v>6825</v>
      </c>
      <c r="T529" s="2" t="s">
        <v>6826</v>
      </c>
      <c r="U529" s="2" t="s">
        <v>6827</v>
      </c>
      <c r="V529" s="2" t="s">
        <v>16</v>
      </c>
      <c r="W529" s="5" t="s">
        <v>6828</v>
      </c>
    </row>
    <row r="530">
      <c r="A530" s="4" t="s">
        <v>6791</v>
      </c>
      <c r="B530" s="2" t="s">
        <v>6790</v>
      </c>
      <c r="C530" s="2">
        <v>3663.0</v>
      </c>
      <c r="D530" s="2">
        <v>293.0</v>
      </c>
      <c r="E530" s="2">
        <v>135.0</v>
      </c>
      <c r="F530" s="2">
        <v>6.0</v>
      </c>
      <c r="G530" s="2">
        <v>94650.0</v>
      </c>
      <c r="H530" s="2">
        <v>2329.0</v>
      </c>
      <c r="I530" s="2" t="b">
        <v>0</v>
      </c>
      <c r="J530" s="2" t="s">
        <v>6830</v>
      </c>
      <c r="K530" s="2" t="s">
        <v>6831</v>
      </c>
      <c r="L530" s="2" t="s">
        <v>136</v>
      </c>
      <c r="M530" s="2" t="s">
        <v>49</v>
      </c>
      <c r="N530" s="2" t="s">
        <v>6832</v>
      </c>
      <c r="O530" s="2" t="s">
        <v>176</v>
      </c>
      <c r="P530" s="2" t="s">
        <v>54</v>
      </c>
      <c r="Q530" s="2" t="b">
        <v>0</v>
      </c>
      <c r="R530" s="2" t="b">
        <v>0</v>
      </c>
      <c r="S530" s="2" t="s">
        <v>6833</v>
      </c>
      <c r="T530" s="2" t="s">
        <v>6834</v>
      </c>
      <c r="U530" s="2" t="s">
        <v>6835</v>
      </c>
      <c r="V530" s="2" t="s">
        <v>16</v>
      </c>
      <c r="W530" s="5" t="s">
        <v>6836</v>
      </c>
    </row>
    <row r="531">
      <c r="A531" s="4" t="s">
        <v>6798</v>
      </c>
      <c r="B531" s="2" t="s">
        <v>6797</v>
      </c>
      <c r="C531" s="2">
        <v>3347.0</v>
      </c>
      <c r="D531" s="2">
        <v>1324.0</v>
      </c>
      <c r="E531" s="2">
        <v>31.0</v>
      </c>
      <c r="F531" s="2">
        <v>148.0</v>
      </c>
      <c r="G531" s="2">
        <v>1924.0</v>
      </c>
      <c r="H531" s="2">
        <v>185.0</v>
      </c>
      <c r="I531" s="2" t="b">
        <v>0</v>
      </c>
      <c r="J531" s="2" t="s">
        <v>6839</v>
      </c>
      <c r="K531" s="2" t="s">
        <v>6840</v>
      </c>
      <c r="L531" s="2" t="s">
        <v>71</v>
      </c>
      <c r="M531" s="2" t="s">
        <v>101</v>
      </c>
      <c r="N531" s="2" t="s">
        <v>6841</v>
      </c>
      <c r="O531" s="2" t="s">
        <v>6842</v>
      </c>
      <c r="P531" s="2" t="s">
        <v>54</v>
      </c>
      <c r="Q531" s="2" t="b">
        <v>0</v>
      </c>
      <c r="R531" s="2" t="b">
        <v>0</v>
      </c>
      <c r="S531" s="2" t="s">
        <v>6843</v>
      </c>
      <c r="T531" s="2" t="s">
        <v>6844</v>
      </c>
      <c r="U531" s="2" t="s">
        <v>6845</v>
      </c>
      <c r="V531" s="2" t="s">
        <v>16</v>
      </c>
      <c r="W531" s="5" t="s">
        <v>6846</v>
      </c>
    </row>
    <row r="532">
      <c r="A532" s="4" t="s">
        <v>2514</v>
      </c>
      <c r="B532" s="2" t="s">
        <v>2512</v>
      </c>
      <c r="C532" s="2">
        <v>3000.0</v>
      </c>
      <c r="D532" s="2">
        <v>1328.0</v>
      </c>
      <c r="E532" s="2">
        <v>33.0</v>
      </c>
      <c r="F532" s="2">
        <v>31.0</v>
      </c>
      <c r="G532" s="2">
        <v>20332.0</v>
      </c>
      <c r="H532" s="2">
        <v>161.0</v>
      </c>
      <c r="I532" s="2" t="b">
        <v>0</v>
      </c>
      <c r="J532" s="2" t="s">
        <v>6851</v>
      </c>
      <c r="K532" s="2" t="s">
        <v>6852</v>
      </c>
      <c r="L532" s="2" t="s">
        <v>136</v>
      </c>
      <c r="M532" s="2" t="s">
        <v>1121</v>
      </c>
      <c r="N532" s="2" t="s">
        <v>6853</v>
      </c>
      <c r="O532" s="2" t="s">
        <v>6854</v>
      </c>
      <c r="P532" s="2" t="s">
        <v>54</v>
      </c>
      <c r="Q532" s="2" t="b">
        <v>0</v>
      </c>
      <c r="R532" s="2" t="b">
        <v>0</v>
      </c>
      <c r="S532" s="2" t="s">
        <v>6855</v>
      </c>
      <c r="T532" s="2" t="s">
        <v>6856</v>
      </c>
      <c r="U532" s="2" t="s">
        <v>6857</v>
      </c>
      <c r="V532" s="2" t="s">
        <v>16</v>
      </c>
      <c r="W532" s="5" t="s">
        <v>6858</v>
      </c>
    </row>
    <row r="533">
      <c r="A533" s="4" t="s">
        <v>2523</v>
      </c>
      <c r="B533" s="2" t="s">
        <v>2520</v>
      </c>
      <c r="C533" s="2">
        <v>4276.0</v>
      </c>
      <c r="D533" s="2">
        <v>359.0</v>
      </c>
      <c r="E533" s="2">
        <v>14.0</v>
      </c>
      <c r="F533" s="2">
        <v>24.0</v>
      </c>
      <c r="G533" s="2">
        <v>1777.0</v>
      </c>
      <c r="H533" s="2">
        <v>125.0</v>
      </c>
      <c r="I533" s="2" t="b">
        <v>0</v>
      </c>
      <c r="J533" s="2" t="s">
        <v>6863</v>
      </c>
      <c r="K533" s="2" t="s">
        <v>6864</v>
      </c>
      <c r="L533" s="2" t="s">
        <v>48</v>
      </c>
      <c r="M533" s="2" t="s">
        <v>49</v>
      </c>
      <c r="N533" s="2" t="s">
        <v>6865</v>
      </c>
      <c r="O533" s="2" t="s">
        <v>6866</v>
      </c>
      <c r="P533" s="2" t="s">
        <v>54</v>
      </c>
      <c r="Q533" s="2" t="b">
        <v>0</v>
      </c>
      <c r="R533" s="2" t="b">
        <v>0</v>
      </c>
      <c r="S533" s="2" t="s">
        <v>6867</v>
      </c>
      <c r="T533" s="2" t="s">
        <v>6868</v>
      </c>
      <c r="U533" s="2" t="s">
        <v>6869</v>
      </c>
      <c r="V533" s="2" t="s">
        <v>16</v>
      </c>
      <c r="W533" s="5" t="s">
        <v>6870</v>
      </c>
    </row>
    <row r="534">
      <c r="A534" s="4" t="s">
        <v>2531</v>
      </c>
      <c r="B534" s="2" t="s">
        <v>2530</v>
      </c>
      <c r="C534" s="2">
        <v>3006.0</v>
      </c>
      <c r="D534" s="2">
        <v>198.0</v>
      </c>
      <c r="E534" s="2">
        <v>32.0</v>
      </c>
      <c r="F534" s="2">
        <v>11.0</v>
      </c>
      <c r="G534" s="2">
        <v>119194.0</v>
      </c>
      <c r="H534" s="2">
        <v>1138.0</v>
      </c>
      <c r="I534" s="2" t="b">
        <v>0</v>
      </c>
      <c r="J534" s="2" t="s">
        <v>6872</v>
      </c>
      <c r="K534" s="2" t="s">
        <v>6873</v>
      </c>
      <c r="L534" s="2" t="s">
        <v>136</v>
      </c>
      <c r="M534" s="2" t="s">
        <v>101</v>
      </c>
      <c r="N534" s="2" t="s">
        <v>6874</v>
      </c>
      <c r="O534" s="2" t="s">
        <v>6875</v>
      </c>
      <c r="P534" s="2" t="s">
        <v>54</v>
      </c>
      <c r="Q534" s="2" t="b">
        <v>0</v>
      </c>
      <c r="R534" s="2" t="b">
        <v>0</v>
      </c>
      <c r="S534" s="2" t="s">
        <v>6876</v>
      </c>
      <c r="T534" s="2" t="s">
        <v>6877</v>
      </c>
      <c r="U534" s="2" t="s">
        <v>6878</v>
      </c>
      <c r="V534" s="2" t="s">
        <v>16</v>
      </c>
      <c r="W534" s="5" t="s">
        <v>6879</v>
      </c>
    </row>
    <row r="535">
      <c r="A535" s="4" t="s">
        <v>2543</v>
      </c>
      <c r="B535" s="2" t="s">
        <v>2542</v>
      </c>
      <c r="C535" s="2">
        <v>3083.0</v>
      </c>
      <c r="D535" s="2">
        <v>334.0</v>
      </c>
      <c r="E535" s="2">
        <v>61.0</v>
      </c>
      <c r="F535" s="2">
        <v>20.0</v>
      </c>
      <c r="G535" s="2">
        <v>19341.0</v>
      </c>
      <c r="H535" s="2">
        <v>613.0</v>
      </c>
      <c r="I535" s="2" t="b">
        <v>0</v>
      </c>
      <c r="J535" s="2" t="s">
        <v>6881</v>
      </c>
      <c r="K535" s="2" t="s">
        <v>6882</v>
      </c>
      <c r="L535" s="2" t="s">
        <v>136</v>
      </c>
      <c r="M535" s="2" t="s">
        <v>49</v>
      </c>
      <c r="N535" s="2" t="s">
        <v>6883</v>
      </c>
      <c r="O535" s="2" t="s">
        <v>6884</v>
      </c>
      <c r="P535" s="2" t="s">
        <v>54</v>
      </c>
      <c r="Q535" s="2" t="b">
        <v>0</v>
      </c>
      <c r="R535" s="2" t="b">
        <v>0</v>
      </c>
      <c r="S535" s="2" t="s">
        <v>6885</v>
      </c>
      <c r="T535" s="2" t="s">
        <v>6886</v>
      </c>
      <c r="U535" s="2" t="s">
        <v>6767</v>
      </c>
      <c r="V535" s="2" t="s">
        <v>16</v>
      </c>
      <c r="W535" s="5" t="s">
        <v>6887</v>
      </c>
    </row>
    <row r="536">
      <c r="A536" s="4" t="s">
        <v>2555</v>
      </c>
      <c r="B536" s="2" t="s">
        <v>2554</v>
      </c>
      <c r="C536" s="2">
        <v>3256.0</v>
      </c>
      <c r="D536" s="2">
        <v>393.0</v>
      </c>
      <c r="E536" s="2">
        <v>353.0</v>
      </c>
      <c r="F536" s="2">
        <v>14.0</v>
      </c>
      <c r="G536" s="2">
        <v>93683.0</v>
      </c>
      <c r="H536" s="2">
        <v>2195.0</v>
      </c>
      <c r="I536" s="2" t="b">
        <v>0</v>
      </c>
      <c r="J536" s="2" t="s">
        <v>6892</v>
      </c>
      <c r="K536" s="2" t="s">
        <v>6893</v>
      </c>
      <c r="L536" s="2" t="s">
        <v>136</v>
      </c>
      <c r="M536" s="2" t="s">
        <v>101</v>
      </c>
      <c r="N536" s="2" t="s">
        <v>6894</v>
      </c>
      <c r="O536" s="2" t="s">
        <v>6895</v>
      </c>
      <c r="P536" s="2" t="s">
        <v>54</v>
      </c>
      <c r="Q536" s="2" t="b">
        <v>0</v>
      </c>
      <c r="R536" s="2" t="b">
        <v>0</v>
      </c>
      <c r="S536" s="2" t="s">
        <v>6896</v>
      </c>
      <c r="T536" s="2" t="s">
        <v>6897</v>
      </c>
      <c r="U536" s="2" t="s">
        <v>6898</v>
      </c>
      <c r="V536" s="2" t="s">
        <v>16</v>
      </c>
      <c r="W536" s="5" t="s">
        <v>6899</v>
      </c>
    </row>
    <row r="537">
      <c r="A537" s="4" t="s">
        <v>6838</v>
      </c>
      <c r="B537" s="2" t="s">
        <v>6837</v>
      </c>
      <c r="C537" s="2">
        <v>3092.0</v>
      </c>
      <c r="D537" s="2">
        <v>325.0</v>
      </c>
      <c r="E537" s="2">
        <v>94.0</v>
      </c>
      <c r="F537" s="2">
        <v>7.0</v>
      </c>
      <c r="G537" s="2">
        <v>57922.0</v>
      </c>
      <c r="H537" s="2">
        <v>4501.0</v>
      </c>
      <c r="I537" s="2" t="b">
        <v>0</v>
      </c>
      <c r="J537" s="2" t="s">
        <v>6900</v>
      </c>
      <c r="K537" s="2" t="s">
        <v>6901</v>
      </c>
      <c r="L537" s="2" t="s">
        <v>136</v>
      </c>
      <c r="M537" s="2" t="s">
        <v>49</v>
      </c>
      <c r="N537" s="2" t="s">
        <v>6902</v>
      </c>
      <c r="O537" s="2" t="s">
        <v>6903</v>
      </c>
      <c r="P537" s="2" t="s">
        <v>54</v>
      </c>
      <c r="Q537" s="2" t="b">
        <v>0</v>
      </c>
      <c r="R537" s="2" t="b">
        <v>0</v>
      </c>
      <c r="S537" s="2" t="s">
        <v>6905</v>
      </c>
      <c r="T537" s="2" t="s">
        <v>1983</v>
      </c>
      <c r="U537" s="2" t="s">
        <v>5003</v>
      </c>
      <c r="V537" s="2" t="s">
        <v>16</v>
      </c>
      <c r="W537" s="5" t="s">
        <v>6906</v>
      </c>
    </row>
    <row r="538">
      <c r="A538" s="4" t="s">
        <v>6850</v>
      </c>
      <c r="B538" s="2" t="s">
        <v>6849</v>
      </c>
      <c r="C538" s="2">
        <v>3230.0</v>
      </c>
      <c r="D538" s="2">
        <v>376.0</v>
      </c>
      <c r="E538" s="2">
        <v>3.0</v>
      </c>
      <c r="F538" s="2">
        <v>5.0</v>
      </c>
      <c r="G538" s="2">
        <v>2001.0</v>
      </c>
      <c r="H538" s="2">
        <v>150.0</v>
      </c>
      <c r="I538" s="2" t="b">
        <v>0</v>
      </c>
      <c r="J538" s="2" t="s">
        <v>6909</v>
      </c>
      <c r="K538" s="2" t="s">
        <v>6910</v>
      </c>
      <c r="L538" s="2" t="s">
        <v>71</v>
      </c>
      <c r="M538" s="2" t="s">
        <v>49</v>
      </c>
      <c r="N538" s="2" t="s">
        <v>6911</v>
      </c>
      <c r="O538" s="2" t="s">
        <v>6912</v>
      </c>
      <c r="P538" s="2" t="s">
        <v>54</v>
      </c>
      <c r="Q538" s="2" t="b">
        <v>0</v>
      </c>
      <c r="R538" s="2" t="b">
        <v>0</v>
      </c>
      <c r="S538" s="2" t="s">
        <v>6915</v>
      </c>
      <c r="T538" s="2" t="s">
        <v>6916</v>
      </c>
      <c r="U538" s="2" t="s">
        <v>6918</v>
      </c>
      <c r="V538" s="2" t="s">
        <v>16</v>
      </c>
      <c r="W538" s="5" t="s">
        <v>6919</v>
      </c>
    </row>
    <row r="539">
      <c r="A539" s="4" t="s">
        <v>6862</v>
      </c>
      <c r="B539" s="2" t="s">
        <v>6861</v>
      </c>
      <c r="C539" s="2">
        <v>2978.0</v>
      </c>
      <c r="D539" s="2">
        <v>383.0</v>
      </c>
      <c r="E539" s="2">
        <v>23.0</v>
      </c>
      <c r="F539" s="2">
        <v>37.0</v>
      </c>
      <c r="G539" s="2">
        <v>23240.0</v>
      </c>
      <c r="H539" s="2">
        <v>651.0</v>
      </c>
      <c r="I539" s="2" t="b">
        <v>0</v>
      </c>
      <c r="J539" s="2" t="s">
        <v>6920</v>
      </c>
      <c r="K539" s="2" t="s">
        <v>6921</v>
      </c>
      <c r="L539" s="2" t="s">
        <v>71</v>
      </c>
      <c r="M539" s="2" t="s">
        <v>101</v>
      </c>
      <c r="N539" s="2" t="s">
        <v>6922</v>
      </c>
      <c r="O539" s="2" t="s">
        <v>176</v>
      </c>
      <c r="P539" s="2" t="s">
        <v>54</v>
      </c>
      <c r="Q539" s="2" t="b">
        <v>0</v>
      </c>
      <c r="R539" s="2" t="b">
        <v>0</v>
      </c>
      <c r="S539" s="2" t="s">
        <v>6923</v>
      </c>
      <c r="T539" s="2" t="s">
        <v>6924</v>
      </c>
      <c r="U539" s="2" t="s">
        <v>6925</v>
      </c>
      <c r="V539" s="2" t="s">
        <v>16</v>
      </c>
      <c r="W539" s="5" t="s">
        <v>6927</v>
      </c>
    </row>
    <row r="540">
      <c r="A540" s="4" t="s">
        <v>2562</v>
      </c>
      <c r="B540" s="2" t="s">
        <v>2560</v>
      </c>
      <c r="C540" s="2">
        <v>3015.0</v>
      </c>
      <c r="D540" s="2">
        <v>441.0</v>
      </c>
      <c r="E540" s="2">
        <v>47.0</v>
      </c>
      <c r="F540" s="2">
        <v>17.0</v>
      </c>
      <c r="G540" s="2">
        <v>4305.0</v>
      </c>
      <c r="H540" s="2">
        <v>366.0</v>
      </c>
      <c r="I540" s="2" t="b">
        <v>0</v>
      </c>
      <c r="J540" s="2" t="s">
        <v>6928</v>
      </c>
      <c r="K540" s="2" t="s">
        <v>6929</v>
      </c>
      <c r="L540" s="2" t="s">
        <v>71</v>
      </c>
      <c r="M540" s="2" t="s">
        <v>49</v>
      </c>
      <c r="N540" s="2" t="s">
        <v>6930</v>
      </c>
      <c r="O540" s="2" t="s">
        <v>6931</v>
      </c>
      <c r="P540" s="2" t="s">
        <v>54</v>
      </c>
      <c r="Q540" s="2" t="b">
        <v>0</v>
      </c>
      <c r="R540" s="2" t="b">
        <v>0</v>
      </c>
      <c r="S540" s="2" t="s">
        <v>6932</v>
      </c>
      <c r="T540" s="2" t="s">
        <v>6933</v>
      </c>
      <c r="U540" s="2" t="s">
        <v>6934</v>
      </c>
      <c r="V540" s="2" t="s">
        <v>16</v>
      </c>
      <c r="W540" s="5" t="s">
        <v>6935</v>
      </c>
    </row>
    <row r="541">
      <c r="A541" s="4" t="s">
        <v>2572</v>
      </c>
      <c r="B541" s="2" t="s">
        <v>2571</v>
      </c>
      <c r="C541" s="2">
        <v>2969.0</v>
      </c>
      <c r="D541" s="2">
        <v>368.0</v>
      </c>
      <c r="E541" s="2">
        <v>43.0</v>
      </c>
      <c r="F541" s="2">
        <v>36.0</v>
      </c>
      <c r="G541" s="2">
        <v>3427.0</v>
      </c>
      <c r="H541" s="2">
        <v>105.0</v>
      </c>
      <c r="I541" s="2" t="b">
        <v>0</v>
      </c>
      <c r="J541" s="2" t="s">
        <v>6937</v>
      </c>
      <c r="K541" s="2" t="s">
        <v>6938</v>
      </c>
      <c r="L541" s="2" t="s">
        <v>136</v>
      </c>
      <c r="M541" s="2" t="s">
        <v>16</v>
      </c>
      <c r="N541" s="2" t="s">
        <v>6939</v>
      </c>
      <c r="O541" s="2" t="s">
        <v>6940</v>
      </c>
      <c r="P541" s="2" t="s">
        <v>54</v>
      </c>
      <c r="Q541" s="2" t="b">
        <v>0</v>
      </c>
      <c r="R541" s="2" t="b">
        <v>0</v>
      </c>
      <c r="S541" s="2" t="s">
        <v>6941</v>
      </c>
      <c r="T541" s="2" t="s">
        <v>6942</v>
      </c>
      <c r="U541" s="2" t="s">
        <v>6943</v>
      </c>
      <c r="V541" s="2" t="s">
        <v>16</v>
      </c>
      <c r="W541" s="5" t="s">
        <v>6944</v>
      </c>
    </row>
    <row r="542">
      <c r="A542" s="4" t="s">
        <v>6890</v>
      </c>
      <c r="B542" s="2" t="s">
        <v>6889</v>
      </c>
      <c r="C542" s="2">
        <v>3066.0</v>
      </c>
      <c r="D542" s="2">
        <v>614.0</v>
      </c>
      <c r="E542" s="2">
        <v>30.0</v>
      </c>
      <c r="F542" s="2">
        <v>28.0</v>
      </c>
      <c r="G542" s="2">
        <v>7855.0</v>
      </c>
      <c r="H542" s="2">
        <v>161.0</v>
      </c>
      <c r="I542" s="2" t="b">
        <v>0</v>
      </c>
      <c r="J542" s="2" t="s">
        <v>6946</v>
      </c>
      <c r="K542" s="2" t="s">
        <v>6947</v>
      </c>
      <c r="L542" s="2" t="s">
        <v>71</v>
      </c>
      <c r="M542" s="2" t="s">
        <v>49</v>
      </c>
      <c r="N542" s="2" t="s">
        <v>6948</v>
      </c>
      <c r="O542" s="2" t="s">
        <v>6949</v>
      </c>
      <c r="P542" s="2" t="s">
        <v>54</v>
      </c>
      <c r="Q542" s="2" t="b">
        <v>0</v>
      </c>
      <c r="R542" s="2" t="b">
        <v>0</v>
      </c>
      <c r="S542" s="2" t="s">
        <v>6950</v>
      </c>
      <c r="T542" s="2" t="s">
        <v>6951</v>
      </c>
      <c r="U542" s="2" t="s">
        <v>6952</v>
      </c>
      <c r="V542" s="2" t="s">
        <v>16</v>
      </c>
      <c r="W542" s="5" t="s">
        <v>6953</v>
      </c>
    </row>
    <row r="543">
      <c r="A543" s="4" t="s">
        <v>2586</v>
      </c>
      <c r="B543" s="2" t="s">
        <v>2585</v>
      </c>
      <c r="C543" s="2">
        <v>3029.0</v>
      </c>
      <c r="D543" s="2">
        <v>271.0</v>
      </c>
      <c r="E543" s="2">
        <v>17.0</v>
      </c>
      <c r="F543" s="2">
        <v>13.0</v>
      </c>
      <c r="G543" s="2">
        <v>5358.0</v>
      </c>
      <c r="H543" s="2">
        <v>425.0</v>
      </c>
      <c r="I543" s="2" t="b">
        <v>0</v>
      </c>
      <c r="J543" s="2" t="s">
        <v>6955</v>
      </c>
      <c r="K543" s="2" t="s">
        <v>6956</v>
      </c>
      <c r="L543" s="2" t="s">
        <v>71</v>
      </c>
      <c r="M543" s="2" t="s">
        <v>101</v>
      </c>
      <c r="N543" s="2" t="s">
        <v>6957</v>
      </c>
      <c r="O543" s="2" t="s">
        <v>6958</v>
      </c>
      <c r="P543" s="2" t="s">
        <v>54</v>
      </c>
      <c r="Q543" s="2" t="b">
        <v>0</v>
      </c>
      <c r="R543" s="2" t="b">
        <v>0</v>
      </c>
      <c r="S543" s="2" t="s">
        <v>6959</v>
      </c>
      <c r="T543" s="2" t="s">
        <v>555</v>
      </c>
      <c r="U543" s="2" t="s">
        <v>6960</v>
      </c>
      <c r="V543" s="2" t="s">
        <v>16</v>
      </c>
      <c r="W543" s="5" t="s">
        <v>6961</v>
      </c>
    </row>
    <row r="544">
      <c r="A544" s="4" t="s">
        <v>6908</v>
      </c>
      <c r="B544" s="2" t="s">
        <v>6907</v>
      </c>
      <c r="C544" s="2">
        <v>2929.0</v>
      </c>
      <c r="D544" s="2">
        <v>345.0</v>
      </c>
      <c r="E544" s="2">
        <v>17.0</v>
      </c>
      <c r="F544" s="2">
        <v>18.0</v>
      </c>
      <c r="G544" s="2">
        <v>25052.0</v>
      </c>
      <c r="H544" s="2">
        <v>218.0</v>
      </c>
      <c r="I544" s="2" t="b">
        <v>0</v>
      </c>
      <c r="J544" s="2" t="s">
        <v>6965</v>
      </c>
      <c r="K544" s="2" t="s">
        <v>6966</v>
      </c>
      <c r="L544" s="2" t="s">
        <v>136</v>
      </c>
      <c r="M544" s="2" t="s">
        <v>49</v>
      </c>
      <c r="N544" s="2" t="s">
        <v>6967</v>
      </c>
      <c r="O544" s="2" t="s">
        <v>6968</v>
      </c>
      <c r="P544" s="2" t="s">
        <v>54</v>
      </c>
      <c r="Q544" s="2" t="b">
        <v>0</v>
      </c>
      <c r="R544" s="2" t="b">
        <v>0</v>
      </c>
      <c r="S544" s="2" t="s">
        <v>6969</v>
      </c>
      <c r="T544" s="2" t="s">
        <v>6970</v>
      </c>
      <c r="U544" s="2" t="s">
        <v>6971</v>
      </c>
      <c r="V544" s="2" t="s">
        <v>16</v>
      </c>
      <c r="W544" s="5" t="s">
        <v>6973</v>
      </c>
    </row>
    <row r="545">
      <c r="A545" s="4" t="s">
        <v>2596</v>
      </c>
      <c r="B545" s="2" t="s">
        <v>2593</v>
      </c>
      <c r="C545" s="2">
        <v>3380.0</v>
      </c>
      <c r="D545" s="2">
        <v>857.0</v>
      </c>
      <c r="E545" s="2">
        <v>9.0</v>
      </c>
      <c r="F545" s="2">
        <v>33.0</v>
      </c>
      <c r="G545" s="2">
        <v>336922.0</v>
      </c>
      <c r="H545" s="2">
        <v>689.0</v>
      </c>
      <c r="I545" s="2" t="b">
        <v>0</v>
      </c>
      <c r="J545" s="2" t="s">
        <v>6978</v>
      </c>
      <c r="K545" s="2" t="s">
        <v>6979</v>
      </c>
      <c r="L545" s="2" t="s">
        <v>71</v>
      </c>
      <c r="M545" s="2" t="s">
        <v>16</v>
      </c>
      <c r="N545" s="2" t="s">
        <v>6980</v>
      </c>
      <c r="O545" s="2" t="s">
        <v>6981</v>
      </c>
      <c r="P545" s="2" t="s">
        <v>54</v>
      </c>
      <c r="Q545" s="2" t="b">
        <v>0</v>
      </c>
      <c r="R545" s="2" t="b">
        <v>0</v>
      </c>
      <c r="S545" s="2" t="s">
        <v>6982</v>
      </c>
      <c r="T545" s="2" t="s">
        <v>6983</v>
      </c>
      <c r="U545" s="2" t="s">
        <v>6984</v>
      </c>
      <c r="V545" s="2" t="s">
        <v>16</v>
      </c>
      <c r="W545" s="5" t="s">
        <v>6985</v>
      </c>
    </row>
    <row r="546">
      <c r="A546" s="4" t="s">
        <v>2605</v>
      </c>
      <c r="B546" s="2" t="s">
        <v>2603</v>
      </c>
      <c r="C546" s="2">
        <v>2897.0</v>
      </c>
      <c r="D546" s="2">
        <v>307.0</v>
      </c>
      <c r="E546" s="2">
        <v>10.0</v>
      </c>
      <c r="F546" s="2">
        <v>47.0</v>
      </c>
      <c r="G546" s="2">
        <v>5013.0</v>
      </c>
      <c r="H546" s="2">
        <v>23.0</v>
      </c>
      <c r="I546" s="2" t="b">
        <v>0</v>
      </c>
      <c r="J546" s="2" t="s">
        <v>6987</v>
      </c>
      <c r="K546" s="2" t="s">
        <v>6988</v>
      </c>
      <c r="L546" s="2" t="s">
        <v>71</v>
      </c>
      <c r="M546" s="2" t="s">
        <v>49</v>
      </c>
      <c r="N546" s="2" t="s">
        <v>6989</v>
      </c>
      <c r="O546" s="2" t="s">
        <v>6990</v>
      </c>
      <c r="P546" s="2" t="s">
        <v>54</v>
      </c>
      <c r="Q546" s="2" t="b">
        <v>0</v>
      </c>
      <c r="R546" s="2" t="b">
        <v>0</v>
      </c>
      <c r="S546" s="2" t="s">
        <v>6991</v>
      </c>
      <c r="T546" s="2" t="s">
        <v>6992</v>
      </c>
      <c r="U546" s="2" t="s">
        <v>6993</v>
      </c>
      <c r="V546" s="2" t="s">
        <v>16</v>
      </c>
      <c r="W546" s="5" t="s">
        <v>6994</v>
      </c>
    </row>
    <row r="547">
      <c r="A547" s="4" t="s">
        <v>2613</v>
      </c>
      <c r="B547" s="2" t="s">
        <v>2612</v>
      </c>
      <c r="C547" s="2">
        <v>3814.0</v>
      </c>
      <c r="D547" s="2">
        <v>536.0</v>
      </c>
      <c r="E547" s="2">
        <v>1323.0</v>
      </c>
      <c r="F547" s="2">
        <v>22.0</v>
      </c>
      <c r="G547" s="2">
        <v>1497020.0</v>
      </c>
      <c r="H547" s="2">
        <v>11127.0</v>
      </c>
      <c r="I547" s="2" t="b">
        <v>0</v>
      </c>
      <c r="J547" s="2" t="s">
        <v>6997</v>
      </c>
      <c r="K547" s="2" t="s">
        <v>6999</v>
      </c>
      <c r="L547" s="2" t="s">
        <v>71</v>
      </c>
      <c r="M547" s="2" t="s">
        <v>101</v>
      </c>
      <c r="N547" s="2" t="s">
        <v>7000</v>
      </c>
      <c r="O547" s="2" t="s">
        <v>7001</v>
      </c>
      <c r="P547" s="2" t="s">
        <v>54</v>
      </c>
      <c r="Q547" s="2" t="b">
        <v>0</v>
      </c>
      <c r="R547" s="2" t="b">
        <v>0</v>
      </c>
      <c r="S547" s="2" t="s">
        <v>7002</v>
      </c>
      <c r="T547" s="2" t="s">
        <v>7003</v>
      </c>
      <c r="U547" s="2" t="s">
        <v>7004</v>
      </c>
      <c r="V547" s="2" t="s">
        <v>16</v>
      </c>
      <c r="W547" s="5" t="s">
        <v>7005</v>
      </c>
    </row>
    <row r="548">
      <c r="A548" s="4" t="s">
        <v>2627</v>
      </c>
      <c r="B548" s="2" t="s">
        <v>2626</v>
      </c>
      <c r="C548" s="2">
        <v>2876.0</v>
      </c>
      <c r="D548" s="2">
        <v>607.0</v>
      </c>
      <c r="E548" s="2">
        <v>64.0</v>
      </c>
      <c r="F548" s="2">
        <v>21.0</v>
      </c>
      <c r="G548" s="2">
        <v>4094.0</v>
      </c>
      <c r="H548" s="2">
        <v>314.0</v>
      </c>
      <c r="I548" s="2" t="b">
        <v>0</v>
      </c>
      <c r="J548" s="2" t="s">
        <v>7007</v>
      </c>
      <c r="K548" s="2" t="s">
        <v>7008</v>
      </c>
      <c r="L548" s="2" t="s">
        <v>71</v>
      </c>
      <c r="M548" s="2" t="s">
        <v>49</v>
      </c>
      <c r="N548" s="2" t="s">
        <v>7009</v>
      </c>
      <c r="O548" s="2" t="s">
        <v>7010</v>
      </c>
      <c r="P548" s="2" t="s">
        <v>159</v>
      </c>
      <c r="Q548" s="2" t="b">
        <v>0</v>
      </c>
      <c r="R548" s="2" t="b">
        <v>0</v>
      </c>
      <c r="S548" s="2" t="s">
        <v>7011</v>
      </c>
      <c r="T548" s="2" t="s">
        <v>7012</v>
      </c>
      <c r="U548" s="2" t="s">
        <v>7013</v>
      </c>
      <c r="V548" s="2" t="s">
        <v>16</v>
      </c>
      <c r="W548" s="5" t="s">
        <v>7014</v>
      </c>
    </row>
    <row r="549">
      <c r="A549" s="4" t="s">
        <v>6963</v>
      </c>
      <c r="B549" s="2" t="s">
        <v>6962</v>
      </c>
      <c r="C549" s="2">
        <v>2922.0</v>
      </c>
      <c r="D549" s="2">
        <v>161.0</v>
      </c>
      <c r="E549" s="2">
        <v>11.0</v>
      </c>
      <c r="F549" s="2">
        <v>10.0</v>
      </c>
      <c r="G549" s="2">
        <v>72494.0</v>
      </c>
      <c r="H549" s="2">
        <v>257.0</v>
      </c>
      <c r="I549" s="2" t="b">
        <v>0</v>
      </c>
      <c r="J549" s="2" t="s">
        <v>7016</v>
      </c>
      <c r="K549" s="2" t="s">
        <v>7017</v>
      </c>
      <c r="L549" s="2" t="s">
        <v>136</v>
      </c>
      <c r="M549" s="2" t="s">
        <v>49</v>
      </c>
      <c r="N549" s="2" t="s">
        <v>7018</v>
      </c>
      <c r="O549" s="2" t="s">
        <v>7019</v>
      </c>
      <c r="P549" s="2" t="s">
        <v>54</v>
      </c>
      <c r="Q549" s="2" t="b">
        <v>0</v>
      </c>
      <c r="R549" s="2" t="b">
        <v>0</v>
      </c>
      <c r="S549" s="2" t="s">
        <v>7020</v>
      </c>
      <c r="T549" s="2" t="s">
        <v>7021</v>
      </c>
      <c r="U549" s="2" t="s">
        <v>7022</v>
      </c>
      <c r="V549" s="2" t="s">
        <v>16</v>
      </c>
      <c r="W549" s="5" t="s">
        <v>7023</v>
      </c>
    </row>
    <row r="550">
      <c r="A550" s="4" t="s">
        <v>6974</v>
      </c>
      <c r="B550" s="2" t="s">
        <v>6972</v>
      </c>
      <c r="C550" s="2">
        <v>2986.0</v>
      </c>
      <c r="D550" s="2">
        <v>386.0</v>
      </c>
      <c r="E550" s="2">
        <v>20.0</v>
      </c>
      <c r="F550" s="2">
        <v>9.0</v>
      </c>
      <c r="G550" s="2">
        <v>67352.0</v>
      </c>
      <c r="H550" s="2">
        <v>103.0</v>
      </c>
      <c r="I550" s="2" t="b">
        <v>0</v>
      </c>
      <c r="J550" s="2" t="s">
        <v>7025</v>
      </c>
      <c r="K550" s="2" t="s">
        <v>7026</v>
      </c>
      <c r="L550" s="2" t="s">
        <v>48</v>
      </c>
      <c r="M550" s="2" t="s">
        <v>101</v>
      </c>
      <c r="N550" s="2" t="s">
        <v>7027</v>
      </c>
      <c r="O550" s="2" t="s">
        <v>176</v>
      </c>
      <c r="P550" s="2" t="s">
        <v>54</v>
      </c>
      <c r="Q550" s="2" t="b">
        <v>0</v>
      </c>
      <c r="R550" s="2" t="b">
        <v>0</v>
      </c>
      <c r="S550" s="2" t="s">
        <v>7028</v>
      </c>
      <c r="T550" s="2" t="s">
        <v>7029</v>
      </c>
      <c r="U550" s="2" t="s">
        <v>7030</v>
      </c>
      <c r="V550" s="2" t="s">
        <v>16</v>
      </c>
      <c r="W550" s="5" t="s">
        <v>7031</v>
      </c>
    </row>
    <row r="551">
      <c r="A551" s="4" t="s">
        <v>6977</v>
      </c>
      <c r="B551" s="2" t="s">
        <v>6976</v>
      </c>
      <c r="C551" s="2">
        <v>2877.0</v>
      </c>
      <c r="D551" s="2">
        <v>317.0</v>
      </c>
      <c r="E551" s="2">
        <v>100.0</v>
      </c>
      <c r="F551" s="2">
        <v>11.0</v>
      </c>
      <c r="G551" s="2">
        <v>101.0</v>
      </c>
      <c r="H551" s="2">
        <v>52.0</v>
      </c>
      <c r="I551" s="2" t="b">
        <v>0</v>
      </c>
      <c r="J551" s="2" t="s">
        <v>7032</v>
      </c>
      <c r="K551" s="2" t="s">
        <v>7033</v>
      </c>
      <c r="L551" s="2" t="s">
        <v>136</v>
      </c>
      <c r="M551" s="2" t="s">
        <v>49</v>
      </c>
      <c r="N551" s="2" t="s">
        <v>7035</v>
      </c>
      <c r="O551" s="2" t="s">
        <v>7036</v>
      </c>
      <c r="P551" s="2" t="s">
        <v>54</v>
      </c>
      <c r="Q551" s="2" t="b">
        <v>0</v>
      </c>
      <c r="R551" s="2" t="b">
        <v>0</v>
      </c>
      <c r="S551" s="2" t="s">
        <v>7037</v>
      </c>
      <c r="T551" s="2" t="s">
        <v>7038</v>
      </c>
      <c r="U551" s="2" t="s">
        <v>7039</v>
      </c>
      <c r="V551" s="2" t="s">
        <v>16</v>
      </c>
      <c r="W551" s="5" t="s">
        <v>7040</v>
      </c>
    </row>
    <row r="552">
      <c r="A552" s="4" t="s">
        <v>2638</v>
      </c>
      <c r="B552" s="2" t="s">
        <v>2635</v>
      </c>
      <c r="C552" s="2">
        <v>3253.0</v>
      </c>
      <c r="D552" s="2">
        <v>835.0</v>
      </c>
      <c r="E552" s="2">
        <v>10.0</v>
      </c>
      <c r="F552" s="2">
        <v>16.0</v>
      </c>
      <c r="G552" s="2">
        <v>3699.0</v>
      </c>
      <c r="H552" s="2">
        <v>156.0</v>
      </c>
      <c r="I552" s="2" t="b">
        <v>0</v>
      </c>
      <c r="J552" s="2" t="s">
        <v>7041</v>
      </c>
      <c r="K552" s="2" t="s">
        <v>7042</v>
      </c>
      <c r="L552" s="2" t="s">
        <v>71</v>
      </c>
      <c r="M552" s="2" t="s">
        <v>101</v>
      </c>
      <c r="N552" s="2" t="s">
        <v>7044</v>
      </c>
      <c r="O552" s="2" t="s">
        <v>7045</v>
      </c>
      <c r="P552" s="2" t="s">
        <v>54</v>
      </c>
      <c r="Q552" s="2" t="b">
        <v>0</v>
      </c>
      <c r="R552" s="2" t="b">
        <v>0</v>
      </c>
      <c r="S552" s="2" t="s">
        <v>7046</v>
      </c>
      <c r="T552" s="2" t="s">
        <v>7047</v>
      </c>
      <c r="U552" s="2" t="s">
        <v>7048</v>
      </c>
      <c r="V552" s="2" t="s">
        <v>16</v>
      </c>
      <c r="W552" s="5" t="s">
        <v>7049</v>
      </c>
    </row>
    <row r="553">
      <c r="A553" s="4" t="s">
        <v>6998</v>
      </c>
      <c r="B553" s="2" t="s">
        <v>6996</v>
      </c>
      <c r="C553" s="2">
        <v>2917.0</v>
      </c>
      <c r="D553" s="2">
        <v>420.0</v>
      </c>
      <c r="E553" s="2">
        <v>15.0</v>
      </c>
      <c r="F553" s="2">
        <v>17.0</v>
      </c>
      <c r="G553" s="2">
        <v>22491.0</v>
      </c>
      <c r="H553" s="2">
        <v>1470.0</v>
      </c>
      <c r="I553" s="2" t="b">
        <v>0</v>
      </c>
      <c r="J553" s="2" t="s">
        <v>7050</v>
      </c>
      <c r="K553" s="2" t="s">
        <v>7051</v>
      </c>
      <c r="L553" s="2" t="s">
        <v>136</v>
      </c>
      <c r="M553" s="2" t="s">
        <v>101</v>
      </c>
      <c r="N553" s="2" t="s">
        <v>7052</v>
      </c>
      <c r="O553" s="2" t="s">
        <v>176</v>
      </c>
      <c r="P553" s="2" t="s">
        <v>54</v>
      </c>
      <c r="Q553" s="2" t="b">
        <v>0</v>
      </c>
      <c r="R553" s="2" t="b">
        <v>0</v>
      </c>
      <c r="S553" s="2" t="s">
        <v>7053</v>
      </c>
      <c r="T553" s="2" t="s">
        <v>7054</v>
      </c>
      <c r="U553" s="2" t="s">
        <v>7055</v>
      </c>
      <c r="V553" s="2" t="s">
        <v>16</v>
      </c>
      <c r="W553" s="5" t="s">
        <v>7056</v>
      </c>
    </row>
    <row r="554">
      <c r="A554" s="4" t="s">
        <v>2648</v>
      </c>
      <c r="B554" s="2" t="s">
        <v>2646</v>
      </c>
      <c r="C554" s="2">
        <v>2888.0</v>
      </c>
      <c r="D554" s="2">
        <v>277.0</v>
      </c>
      <c r="E554" s="2">
        <v>66.0</v>
      </c>
      <c r="F554" s="2">
        <v>22.0</v>
      </c>
      <c r="G554" s="2">
        <v>225157.0</v>
      </c>
      <c r="H554" s="2">
        <v>2718.0</v>
      </c>
      <c r="I554" s="2" t="b">
        <v>0</v>
      </c>
      <c r="J554" s="2" t="s">
        <v>7058</v>
      </c>
      <c r="K554" s="2" t="s">
        <v>7059</v>
      </c>
      <c r="L554" s="2" t="s">
        <v>136</v>
      </c>
      <c r="M554" s="2" t="s">
        <v>137</v>
      </c>
      <c r="N554" s="2" t="s">
        <v>7060</v>
      </c>
      <c r="O554" s="2" t="s">
        <v>7061</v>
      </c>
      <c r="P554" s="2" t="s">
        <v>54</v>
      </c>
      <c r="Q554" s="2" t="b">
        <v>0</v>
      </c>
      <c r="R554" s="2" t="b">
        <v>0</v>
      </c>
      <c r="S554" s="2" t="s">
        <v>7062</v>
      </c>
      <c r="T554" s="2" t="s">
        <v>7063</v>
      </c>
      <c r="U554" s="2" t="s">
        <v>7064</v>
      </c>
      <c r="V554" s="2" t="s">
        <v>16</v>
      </c>
      <c r="W554" s="5" t="s">
        <v>7065</v>
      </c>
    </row>
    <row r="555">
      <c r="A555" s="4" t="s">
        <v>2657</v>
      </c>
      <c r="B555" s="2" t="s">
        <v>2656</v>
      </c>
      <c r="C555" s="2">
        <v>2807.0</v>
      </c>
      <c r="D555" s="2">
        <v>410.0</v>
      </c>
      <c r="E555" s="2">
        <v>3.0</v>
      </c>
      <c r="F555" s="2">
        <v>30.0</v>
      </c>
      <c r="G555" s="2">
        <v>39497.0</v>
      </c>
      <c r="H555" s="2">
        <v>976.0</v>
      </c>
      <c r="I555" s="2" t="b">
        <v>0</v>
      </c>
      <c r="J555" s="2" t="s">
        <v>7067</v>
      </c>
      <c r="K555" s="2" t="s">
        <v>7068</v>
      </c>
      <c r="L555" s="2" t="s">
        <v>71</v>
      </c>
      <c r="M555" s="2" t="s">
        <v>101</v>
      </c>
      <c r="N555" s="2" t="s">
        <v>7069</v>
      </c>
      <c r="O555" s="2" t="s">
        <v>7071</v>
      </c>
      <c r="P555" s="2" t="s">
        <v>54</v>
      </c>
      <c r="Q555" s="2" t="b">
        <v>0</v>
      </c>
      <c r="R555" s="2" t="b">
        <v>0</v>
      </c>
      <c r="S555" s="2" t="s">
        <v>7073</v>
      </c>
      <c r="T555" s="2" t="s">
        <v>7074</v>
      </c>
      <c r="U555" s="2" t="s">
        <v>7075</v>
      </c>
      <c r="V555" s="2" t="s">
        <v>16</v>
      </c>
      <c r="W555" s="5" t="s">
        <v>7076</v>
      </c>
    </row>
    <row r="556">
      <c r="A556" s="4" t="s">
        <v>2669</v>
      </c>
      <c r="B556" s="2" t="s">
        <v>2668</v>
      </c>
      <c r="C556" s="2">
        <v>3292.0</v>
      </c>
      <c r="D556" s="2">
        <v>445.0</v>
      </c>
      <c r="E556" s="2">
        <v>19.0</v>
      </c>
      <c r="F556" s="2">
        <v>23.0</v>
      </c>
      <c r="G556" s="2">
        <v>4616.0</v>
      </c>
      <c r="H556" s="2">
        <v>693.0</v>
      </c>
      <c r="I556" s="2" t="b">
        <v>0</v>
      </c>
      <c r="J556" s="2" t="s">
        <v>7078</v>
      </c>
      <c r="K556" s="2" t="s">
        <v>7079</v>
      </c>
      <c r="L556" s="2" t="s">
        <v>71</v>
      </c>
      <c r="M556" s="2" t="s">
        <v>49</v>
      </c>
      <c r="N556" s="2" t="s">
        <v>7080</v>
      </c>
      <c r="O556" s="2" t="s">
        <v>7081</v>
      </c>
      <c r="P556" s="2" t="s">
        <v>54</v>
      </c>
      <c r="Q556" s="2" t="b">
        <v>0</v>
      </c>
      <c r="R556" s="2" t="b">
        <v>0</v>
      </c>
      <c r="S556" s="2" t="s">
        <v>7082</v>
      </c>
      <c r="T556" s="2" t="s">
        <v>7083</v>
      </c>
      <c r="U556" s="2" t="s">
        <v>7084</v>
      </c>
      <c r="V556" s="2" t="s">
        <v>16</v>
      </c>
      <c r="W556" s="5" t="s">
        <v>7085</v>
      </c>
    </row>
    <row r="557">
      <c r="A557" s="4" t="s">
        <v>2682</v>
      </c>
      <c r="B557" s="2" t="s">
        <v>2680</v>
      </c>
      <c r="C557" s="2">
        <v>2815.0</v>
      </c>
      <c r="D557" s="2">
        <v>243.0</v>
      </c>
      <c r="E557" s="2">
        <v>4.0</v>
      </c>
      <c r="F557" s="2">
        <v>18.0</v>
      </c>
      <c r="G557" s="2">
        <v>23573.0</v>
      </c>
      <c r="H557" s="2">
        <v>166.0</v>
      </c>
      <c r="I557" s="2" t="b">
        <v>0</v>
      </c>
      <c r="J557" s="2" t="s">
        <v>7087</v>
      </c>
      <c r="K557" s="2" t="s">
        <v>7088</v>
      </c>
      <c r="L557" s="2" t="s">
        <v>71</v>
      </c>
      <c r="M557" s="2" t="s">
        <v>101</v>
      </c>
      <c r="N557" s="2" t="s">
        <v>7089</v>
      </c>
      <c r="O557" s="2" t="s">
        <v>7090</v>
      </c>
      <c r="P557" s="2" t="s">
        <v>54</v>
      </c>
      <c r="Q557" s="2" t="b">
        <v>0</v>
      </c>
      <c r="R557" s="2" t="b">
        <v>0</v>
      </c>
      <c r="S557" s="2" t="s">
        <v>7091</v>
      </c>
      <c r="T557" s="2" t="s">
        <v>7092</v>
      </c>
      <c r="U557" s="2" t="s">
        <v>7075</v>
      </c>
      <c r="V557" s="2" t="s">
        <v>16</v>
      </c>
      <c r="W557" s="5" t="s">
        <v>7093</v>
      </c>
    </row>
    <row r="558">
      <c r="A558" s="4" t="s">
        <v>2692</v>
      </c>
      <c r="B558" s="2" t="s">
        <v>2690</v>
      </c>
      <c r="C558" s="2">
        <v>2605.0</v>
      </c>
      <c r="D558" s="2">
        <v>940.0</v>
      </c>
      <c r="E558" s="2">
        <v>310.0</v>
      </c>
      <c r="F558" s="2">
        <v>23.0</v>
      </c>
      <c r="G558" s="2">
        <v>1144.0</v>
      </c>
      <c r="H558" s="2">
        <v>636.0</v>
      </c>
      <c r="I558" s="2" t="b">
        <v>0</v>
      </c>
      <c r="J558" s="2" t="s">
        <v>7095</v>
      </c>
      <c r="K558" s="2" t="s">
        <v>7096</v>
      </c>
      <c r="L558" s="2" t="s">
        <v>48</v>
      </c>
      <c r="M558" s="2" t="s">
        <v>101</v>
      </c>
      <c r="N558" s="2" t="s">
        <v>7097</v>
      </c>
      <c r="O558" s="2" t="s">
        <v>7098</v>
      </c>
      <c r="P558" s="2" t="s">
        <v>54</v>
      </c>
      <c r="Q558" s="2" t="b">
        <v>0</v>
      </c>
      <c r="R558" s="2" t="b">
        <v>0</v>
      </c>
      <c r="S558" s="2" t="s">
        <v>7099</v>
      </c>
      <c r="T558" s="2" t="s">
        <v>7100</v>
      </c>
      <c r="U558" s="2" t="s">
        <v>7101</v>
      </c>
      <c r="V558" s="2" t="s">
        <v>16</v>
      </c>
      <c r="W558" s="5" t="s">
        <v>7102</v>
      </c>
    </row>
    <row r="559">
      <c r="A559" s="4" t="s">
        <v>2699</v>
      </c>
      <c r="B559" s="2" t="s">
        <v>2698</v>
      </c>
      <c r="C559" s="2">
        <v>2157.0</v>
      </c>
      <c r="D559" s="2">
        <v>329.0</v>
      </c>
      <c r="E559" s="2">
        <v>67.0</v>
      </c>
      <c r="F559" s="2">
        <v>8.0</v>
      </c>
      <c r="G559" s="2">
        <v>43818.0</v>
      </c>
      <c r="H559" s="2">
        <v>1443.0</v>
      </c>
      <c r="I559" s="2" t="b">
        <v>0</v>
      </c>
      <c r="J559" s="2" t="s">
        <v>7106</v>
      </c>
      <c r="K559" s="2" t="s">
        <v>7107</v>
      </c>
      <c r="L559" s="2" t="s">
        <v>136</v>
      </c>
      <c r="M559" s="2" t="s">
        <v>49</v>
      </c>
      <c r="N559" s="2" t="s">
        <v>7108</v>
      </c>
      <c r="O559" s="2" t="s">
        <v>7109</v>
      </c>
      <c r="P559" s="2" t="s">
        <v>54</v>
      </c>
      <c r="Q559" s="2" t="b">
        <v>0</v>
      </c>
      <c r="R559" s="2" t="b">
        <v>0</v>
      </c>
      <c r="S559" s="2" t="s">
        <v>7112</v>
      </c>
      <c r="T559" s="2" t="s">
        <v>6767</v>
      </c>
      <c r="U559" s="2" t="s">
        <v>7113</v>
      </c>
      <c r="V559" s="2" t="s">
        <v>16</v>
      </c>
      <c r="W559" s="5" t="s">
        <v>7114</v>
      </c>
    </row>
    <row r="560">
      <c r="A560" s="4" t="s">
        <v>7072</v>
      </c>
      <c r="B560" s="2" t="s">
        <v>7070</v>
      </c>
      <c r="C560" s="2">
        <v>2748.0</v>
      </c>
      <c r="D560" s="2">
        <v>115.0</v>
      </c>
      <c r="E560" s="2">
        <v>358.0</v>
      </c>
      <c r="F560" s="2">
        <v>1.0</v>
      </c>
      <c r="G560" s="2">
        <v>130118.0</v>
      </c>
      <c r="H560" s="2">
        <v>1394.0</v>
      </c>
      <c r="I560" s="2" t="b">
        <v>0</v>
      </c>
      <c r="J560" s="2" t="s">
        <v>7119</v>
      </c>
      <c r="K560" s="2" t="s">
        <v>7120</v>
      </c>
      <c r="L560" s="2" t="s">
        <v>136</v>
      </c>
      <c r="M560" s="2" t="s">
        <v>101</v>
      </c>
      <c r="N560" s="2" t="s">
        <v>7121</v>
      </c>
      <c r="O560" s="2" t="s">
        <v>7122</v>
      </c>
      <c r="P560" s="2" t="s">
        <v>54</v>
      </c>
      <c r="Q560" s="2" t="b">
        <v>0</v>
      </c>
      <c r="R560" s="2" t="b">
        <v>0</v>
      </c>
      <c r="S560" s="2" t="s">
        <v>7123</v>
      </c>
      <c r="T560" s="2" t="s">
        <v>7124</v>
      </c>
      <c r="U560" s="2" t="s">
        <v>422</v>
      </c>
      <c r="V560" s="2" t="s">
        <v>16</v>
      </c>
      <c r="W560" s="5" t="s">
        <v>7125</v>
      </c>
    </row>
    <row r="561">
      <c r="A561" s="4" t="s">
        <v>2711</v>
      </c>
      <c r="B561" s="2" t="s">
        <v>2710</v>
      </c>
      <c r="C561" s="2">
        <v>2125.0</v>
      </c>
      <c r="D561" s="2">
        <v>287.0</v>
      </c>
      <c r="E561" s="2">
        <v>91.0</v>
      </c>
      <c r="F561" s="2">
        <v>11.0</v>
      </c>
      <c r="G561" s="2">
        <v>78544.0</v>
      </c>
      <c r="H561" s="2">
        <v>596.0</v>
      </c>
      <c r="I561" s="2" t="b">
        <v>0</v>
      </c>
      <c r="J561" s="2" t="s">
        <v>7129</v>
      </c>
      <c r="K561" s="2" t="s">
        <v>7130</v>
      </c>
      <c r="L561" s="2" t="s">
        <v>136</v>
      </c>
      <c r="M561" s="2" t="s">
        <v>49</v>
      </c>
      <c r="N561" s="2" t="s">
        <v>7131</v>
      </c>
      <c r="O561" s="2" t="s">
        <v>7132</v>
      </c>
      <c r="P561" s="2" t="s">
        <v>54</v>
      </c>
      <c r="Q561" s="2" t="b">
        <v>0</v>
      </c>
      <c r="R561" s="2" t="b">
        <v>0</v>
      </c>
      <c r="S561" s="2" t="s">
        <v>7134</v>
      </c>
      <c r="T561" s="2" t="s">
        <v>7135</v>
      </c>
      <c r="U561" s="2" t="s">
        <v>7136</v>
      </c>
      <c r="V561" s="2" t="s">
        <v>16</v>
      </c>
      <c r="W561" s="5" t="s">
        <v>7137</v>
      </c>
    </row>
    <row r="562">
      <c r="A562" s="4" t="s">
        <v>2718</v>
      </c>
      <c r="B562" s="2" t="s">
        <v>2716</v>
      </c>
      <c r="C562" s="2">
        <v>1979.0</v>
      </c>
      <c r="D562" s="2">
        <v>191.0</v>
      </c>
      <c r="E562" s="2">
        <v>16.0</v>
      </c>
      <c r="F562" s="2">
        <v>37.0</v>
      </c>
      <c r="G562" s="2">
        <v>43889.0</v>
      </c>
      <c r="H562" s="2">
        <v>62.0</v>
      </c>
      <c r="I562" s="2" t="b">
        <v>0</v>
      </c>
      <c r="J562" s="2" t="s">
        <v>7139</v>
      </c>
      <c r="K562" s="2" t="s">
        <v>448</v>
      </c>
      <c r="L562" s="2" t="s">
        <v>71</v>
      </c>
      <c r="M562" s="2" t="s">
        <v>49</v>
      </c>
      <c r="N562" s="2" t="s">
        <v>7140</v>
      </c>
      <c r="O562" s="2" t="s">
        <v>176</v>
      </c>
      <c r="P562" s="2" t="s">
        <v>54</v>
      </c>
      <c r="Q562" s="2" t="b">
        <v>0</v>
      </c>
      <c r="R562" s="2" t="b">
        <v>0</v>
      </c>
      <c r="S562" s="2" t="s">
        <v>7141</v>
      </c>
      <c r="T562" s="2" t="s">
        <v>7142</v>
      </c>
      <c r="U562" s="2" t="s">
        <v>7143</v>
      </c>
      <c r="V562" s="2" t="s">
        <v>16</v>
      </c>
      <c r="W562" s="5" t="s">
        <v>7144</v>
      </c>
    </row>
    <row r="563">
      <c r="A563" s="4" t="s">
        <v>2729</v>
      </c>
      <c r="B563" s="2" t="s">
        <v>2728</v>
      </c>
      <c r="C563" s="2">
        <v>2012.0</v>
      </c>
      <c r="D563" s="2">
        <v>133.0</v>
      </c>
      <c r="E563" s="2">
        <v>249.0</v>
      </c>
      <c r="F563" s="2">
        <v>12.0</v>
      </c>
      <c r="G563" s="2">
        <v>127686.0</v>
      </c>
      <c r="H563" s="2">
        <v>3177.0</v>
      </c>
      <c r="I563" s="2" t="b">
        <v>0</v>
      </c>
      <c r="J563" s="2" t="s">
        <v>7148</v>
      </c>
      <c r="K563" s="2" t="s">
        <v>7149</v>
      </c>
      <c r="L563" s="2" t="s">
        <v>136</v>
      </c>
      <c r="M563" s="2" t="s">
        <v>313</v>
      </c>
      <c r="N563" s="2" t="s">
        <v>7150</v>
      </c>
      <c r="O563" s="2" t="s">
        <v>7151</v>
      </c>
      <c r="P563" s="2" t="s">
        <v>54</v>
      </c>
      <c r="Q563" s="2" t="b">
        <v>0</v>
      </c>
      <c r="R563" s="2" t="b">
        <v>0</v>
      </c>
      <c r="S563" s="2" t="s">
        <v>7152</v>
      </c>
      <c r="T563" s="2" t="s">
        <v>7153</v>
      </c>
      <c r="U563" s="2" t="s">
        <v>7154</v>
      </c>
      <c r="V563" s="2" t="s">
        <v>16</v>
      </c>
      <c r="W563" s="5" t="s">
        <v>7155</v>
      </c>
    </row>
    <row r="564">
      <c r="A564" s="4" t="s">
        <v>7105</v>
      </c>
      <c r="B564" s="2" t="s">
        <v>7104</v>
      </c>
      <c r="C564" s="2">
        <v>1994.0</v>
      </c>
      <c r="D564" s="2">
        <v>267.0</v>
      </c>
      <c r="E564" s="2">
        <v>28.0</v>
      </c>
      <c r="F564" s="2">
        <v>23.0</v>
      </c>
      <c r="G564" s="2">
        <v>389.0</v>
      </c>
      <c r="H564" s="2">
        <v>11.0</v>
      </c>
      <c r="I564" s="2" t="b">
        <v>0</v>
      </c>
      <c r="J564" s="2" t="s">
        <v>7157</v>
      </c>
      <c r="K564" s="2" t="s">
        <v>100</v>
      </c>
      <c r="L564" s="2" t="s">
        <v>48</v>
      </c>
      <c r="M564" s="2" t="s">
        <v>3391</v>
      </c>
      <c r="N564" s="2" t="s">
        <v>7158</v>
      </c>
      <c r="O564" s="2" t="s">
        <v>7159</v>
      </c>
      <c r="P564" s="2" t="s">
        <v>54</v>
      </c>
      <c r="Q564" s="2" t="b">
        <v>0</v>
      </c>
      <c r="R564" s="2" t="b">
        <v>0</v>
      </c>
      <c r="S564" s="2" t="s">
        <v>7160</v>
      </c>
      <c r="T564" s="2" t="s">
        <v>7161</v>
      </c>
      <c r="U564" s="2" t="s">
        <v>7162</v>
      </c>
      <c r="V564" s="2" t="s">
        <v>16</v>
      </c>
      <c r="W564" s="5" t="s">
        <v>7163</v>
      </c>
    </row>
    <row r="565">
      <c r="A565" s="4" t="s">
        <v>7116</v>
      </c>
      <c r="B565" s="2" t="s">
        <v>7115</v>
      </c>
      <c r="C565" s="2">
        <v>1889.0</v>
      </c>
      <c r="D565" s="2">
        <v>369.0</v>
      </c>
      <c r="E565" s="2">
        <v>15.0</v>
      </c>
      <c r="F565" s="2">
        <v>12.0</v>
      </c>
      <c r="G565" s="2">
        <v>254770.0</v>
      </c>
      <c r="H565" s="2">
        <v>1111.0</v>
      </c>
      <c r="I565" s="2" t="b">
        <v>0</v>
      </c>
      <c r="J565" s="2" t="s">
        <v>7166</v>
      </c>
      <c r="K565" s="2" t="s">
        <v>7167</v>
      </c>
      <c r="L565" s="2" t="s">
        <v>71</v>
      </c>
      <c r="M565" s="2" t="s">
        <v>49</v>
      </c>
      <c r="N565" s="2" t="s">
        <v>7168</v>
      </c>
      <c r="O565" s="2" t="s">
        <v>7169</v>
      </c>
      <c r="P565" s="2" t="s">
        <v>54</v>
      </c>
      <c r="Q565" s="2" t="b">
        <v>0</v>
      </c>
      <c r="R565" s="2" t="b">
        <v>0</v>
      </c>
      <c r="S565" s="2" t="s">
        <v>7170</v>
      </c>
      <c r="T565" s="2" t="s">
        <v>7171</v>
      </c>
      <c r="U565" s="2" t="s">
        <v>7172</v>
      </c>
      <c r="V565" s="2" t="s">
        <v>16</v>
      </c>
      <c r="W565" s="5" t="s">
        <v>7173</v>
      </c>
    </row>
    <row r="566">
      <c r="A566" s="4" t="s">
        <v>2736</v>
      </c>
      <c r="B566" s="2" t="s">
        <v>2735</v>
      </c>
      <c r="C566" s="2">
        <v>1830.0</v>
      </c>
      <c r="D566" s="2">
        <v>431.0</v>
      </c>
      <c r="E566" s="2">
        <v>41.0</v>
      </c>
      <c r="F566" s="2">
        <v>72.0</v>
      </c>
      <c r="G566" s="2">
        <v>878.0</v>
      </c>
      <c r="H566" s="2">
        <v>157.0</v>
      </c>
      <c r="I566" s="2" t="b">
        <v>0</v>
      </c>
      <c r="J566" s="2" t="s">
        <v>7175</v>
      </c>
      <c r="K566" s="2" t="s">
        <v>7176</v>
      </c>
      <c r="L566" s="2" t="s">
        <v>136</v>
      </c>
      <c r="M566" s="2" t="s">
        <v>49</v>
      </c>
      <c r="N566" s="2" t="s">
        <v>7177</v>
      </c>
      <c r="O566" s="2" t="s">
        <v>176</v>
      </c>
      <c r="P566" s="2" t="s">
        <v>54</v>
      </c>
      <c r="Q566" s="2" t="b">
        <v>0</v>
      </c>
      <c r="R566" s="2" t="b">
        <v>0</v>
      </c>
      <c r="S566" s="2" t="s">
        <v>7178</v>
      </c>
      <c r="T566" s="2" t="s">
        <v>7179</v>
      </c>
      <c r="U566" s="2" t="s">
        <v>7180</v>
      </c>
      <c r="V566" s="2" t="s">
        <v>16</v>
      </c>
      <c r="W566" s="5" t="s">
        <v>7181</v>
      </c>
    </row>
    <row r="567">
      <c r="A567" s="4" t="s">
        <v>7128</v>
      </c>
      <c r="B567" s="2" t="s">
        <v>7127</v>
      </c>
      <c r="C567" s="2">
        <v>1643.0</v>
      </c>
      <c r="D567" s="2">
        <v>728.0</v>
      </c>
      <c r="E567" s="2">
        <v>8.0</v>
      </c>
      <c r="F567" s="2">
        <v>17.0</v>
      </c>
      <c r="G567" s="2">
        <v>12494.0</v>
      </c>
      <c r="H567" s="2">
        <v>26.0</v>
      </c>
      <c r="I567" s="2" t="b">
        <v>0</v>
      </c>
      <c r="J567" s="2" t="s">
        <v>7184</v>
      </c>
      <c r="K567" s="2" t="s">
        <v>7185</v>
      </c>
      <c r="L567" s="2" t="s">
        <v>71</v>
      </c>
      <c r="M567" s="2" t="s">
        <v>101</v>
      </c>
      <c r="N567" s="2" t="s">
        <v>7186</v>
      </c>
      <c r="O567" s="2" t="s">
        <v>176</v>
      </c>
      <c r="P567" s="2" t="s">
        <v>54</v>
      </c>
      <c r="Q567" s="2" t="b">
        <v>0</v>
      </c>
      <c r="R567" s="2" t="b">
        <v>1</v>
      </c>
      <c r="S567" s="2" t="s">
        <v>7187</v>
      </c>
      <c r="T567" s="2" t="s">
        <v>7188</v>
      </c>
      <c r="U567" s="2" t="s">
        <v>7189</v>
      </c>
      <c r="V567" s="2" t="s">
        <v>16</v>
      </c>
      <c r="W567" s="5" t="s">
        <v>7190</v>
      </c>
    </row>
    <row r="568">
      <c r="A568" s="4" t="s">
        <v>2746</v>
      </c>
      <c r="B568" s="2" t="s">
        <v>2745</v>
      </c>
      <c r="C568" s="2">
        <v>1857.0</v>
      </c>
      <c r="D568" s="2">
        <v>202.0</v>
      </c>
      <c r="E568" s="2">
        <v>16.0</v>
      </c>
      <c r="F568" s="2">
        <v>4.0</v>
      </c>
      <c r="G568" s="2">
        <v>43834.0</v>
      </c>
      <c r="H568" s="2">
        <v>956.0</v>
      </c>
      <c r="I568" s="2" t="b">
        <v>0</v>
      </c>
      <c r="J568" s="2" t="s">
        <v>7192</v>
      </c>
      <c r="K568" s="2" t="s">
        <v>7193</v>
      </c>
      <c r="L568" s="2" t="s">
        <v>136</v>
      </c>
      <c r="M568" s="2" t="s">
        <v>49</v>
      </c>
      <c r="N568" s="2" t="s">
        <v>7194</v>
      </c>
      <c r="O568" s="2" t="s">
        <v>7195</v>
      </c>
      <c r="P568" s="2" t="s">
        <v>54</v>
      </c>
      <c r="Q568" s="2" t="b">
        <v>0</v>
      </c>
      <c r="R568" s="2" t="b">
        <v>0</v>
      </c>
      <c r="S568" s="2" t="s">
        <v>7196</v>
      </c>
      <c r="T568" s="2" t="s">
        <v>7197</v>
      </c>
      <c r="U568" s="2" t="s">
        <v>7198</v>
      </c>
      <c r="V568" s="2" t="s">
        <v>16</v>
      </c>
      <c r="W568" s="5" t="s">
        <v>7199</v>
      </c>
    </row>
    <row r="569">
      <c r="A569" s="4" t="s">
        <v>7146</v>
      </c>
      <c r="B569" s="2" t="s">
        <v>7145</v>
      </c>
      <c r="C569" s="2">
        <v>1687.0</v>
      </c>
      <c r="D569" s="2">
        <v>247.0</v>
      </c>
      <c r="E569" s="2">
        <v>621.0</v>
      </c>
      <c r="F569" s="2">
        <v>12.0</v>
      </c>
      <c r="G569" s="2">
        <v>87861.0</v>
      </c>
      <c r="H569" s="2">
        <v>6729.0</v>
      </c>
      <c r="I569" s="2" t="b">
        <v>0</v>
      </c>
      <c r="J569" s="2" t="s">
        <v>7201</v>
      </c>
      <c r="K569" s="2" t="s">
        <v>7202</v>
      </c>
      <c r="L569" s="2" t="s">
        <v>136</v>
      </c>
      <c r="M569" s="2" t="s">
        <v>49</v>
      </c>
      <c r="N569" s="2" t="s">
        <v>7203</v>
      </c>
      <c r="O569" s="2" t="s">
        <v>7204</v>
      </c>
      <c r="P569" s="2" t="s">
        <v>54</v>
      </c>
      <c r="Q569" s="2" t="b">
        <v>0</v>
      </c>
      <c r="R569" s="2" t="b">
        <v>0</v>
      </c>
      <c r="S569" s="2" t="s">
        <v>7205</v>
      </c>
      <c r="T569" s="2" t="s">
        <v>7206</v>
      </c>
      <c r="U569" s="2" t="s">
        <v>7207</v>
      </c>
      <c r="V569" s="2" t="s">
        <v>16</v>
      </c>
      <c r="W569" s="5" t="s">
        <v>7208</v>
      </c>
    </row>
    <row r="570">
      <c r="A570" s="4" t="s">
        <v>2760</v>
      </c>
      <c r="B570" s="2" t="s">
        <v>2759</v>
      </c>
      <c r="C570" s="2">
        <v>1576.0</v>
      </c>
      <c r="D570" s="2">
        <v>569.0</v>
      </c>
      <c r="E570" s="2">
        <v>75.0</v>
      </c>
      <c r="F570" s="2">
        <v>14.0</v>
      </c>
      <c r="G570" s="2">
        <v>65.0</v>
      </c>
      <c r="H570" s="2">
        <v>40.0</v>
      </c>
      <c r="I570" s="2" t="b">
        <v>0</v>
      </c>
      <c r="J570" s="2" t="s">
        <v>7210</v>
      </c>
      <c r="K570" s="2" t="s">
        <v>448</v>
      </c>
      <c r="L570" s="2" t="s">
        <v>71</v>
      </c>
      <c r="M570" s="2" t="s">
        <v>313</v>
      </c>
      <c r="N570" s="2" t="s">
        <v>7212</v>
      </c>
      <c r="O570" s="2" t="s">
        <v>176</v>
      </c>
      <c r="P570" s="2" t="s">
        <v>54</v>
      </c>
      <c r="Q570" s="2" t="b">
        <v>0</v>
      </c>
      <c r="R570" s="2" t="b">
        <v>0</v>
      </c>
      <c r="S570" s="2" t="s">
        <v>7213</v>
      </c>
      <c r="T570" s="2" t="s">
        <v>7214</v>
      </c>
      <c r="U570" s="2" t="s">
        <v>7215</v>
      </c>
      <c r="V570" s="2" t="s">
        <v>16</v>
      </c>
      <c r="W570" s="5" t="s">
        <v>7216</v>
      </c>
    </row>
    <row r="571">
      <c r="A571" s="4" t="s">
        <v>2772</v>
      </c>
      <c r="B571" s="2" t="s">
        <v>2770</v>
      </c>
      <c r="C571" s="2">
        <v>1470.0</v>
      </c>
      <c r="D571" s="2">
        <v>114.0</v>
      </c>
      <c r="E571" s="2">
        <v>57.0</v>
      </c>
      <c r="F571" s="2">
        <v>5.0</v>
      </c>
      <c r="G571" s="2">
        <v>44394.0</v>
      </c>
      <c r="H571" s="2">
        <v>1789.0</v>
      </c>
      <c r="I571" s="2" t="b">
        <v>0</v>
      </c>
      <c r="J571" s="2" t="s">
        <v>7220</v>
      </c>
      <c r="K571" s="2" t="s">
        <v>7221</v>
      </c>
      <c r="L571" s="2" t="s">
        <v>136</v>
      </c>
      <c r="M571" s="2" t="s">
        <v>49</v>
      </c>
      <c r="N571" s="2" t="s">
        <v>7222</v>
      </c>
      <c r="O571" s="2" t="s">
        <v>7223</v>
      </c>
      <c r="P571" s="2" t="s">
        <v>159</v>
      </c>
      <c r="Q571" s="2" t="b">
        <v>0</v>
      </c>
      <c r="R571" s="2" t="b">
        <v>0</v>
      </c>
      <c r="S571" s="2" t="s">
        <v>7224</v>
      </c>
      <c r="T571" s="2" t="s">
        <v>7225</v>
      </c>
      <c r="U571" s="2" t="s">
        <v>7226</v>
      </c>
      <c r="V571" s="2" t="s">
        <v>16</v>
      </c>
      <c r="W571" s="5" t="s">
        <v>7227</v>
      </c>
    </row>
    <row r="572">
      <c r="A572" s="4" t="s">
        <v>2779</v>
      </c>
      <c r="B572" s="2" t="s">
        <v>2778</v>
      </c>
      <c r="C572" s="2">
        <v>1414.0</v>
      </c>
      <c r="D572" s="2">
        <v>137.0</v>
      </c>
      <c r="E572" s="2">
        <v>2.0</v>
      </c>
      <c r="F572" s="2">
        <v>21.0</v>
      </c>
      <c r="G572" s="2">
        <v>288188.0</v>
      </c>
      <c r="H572" s="2">
        <v>109.0</v>
      </c>
      <c r="I572" s="2" t="b">
        <v>0</v>
      </c>
      <c r="J572" s="2" t="s">
        <v>7229</v>
      </c>
      <c r="K572" s="2" t="s">
        <v>7230</v>
      </c>
      <c r="L572" s="2" t="s">
        <v>71</v>
      </c>
      <c r="M572" s="2" t="s">
        <v>101</v>
      </c>
      <c r="N572" s="2" t="s">
        <v>7232</v>
      </c>
      <c r="O572" s="2" t="s">
        <v>176</v>
      </c>
      <c r="P572" s="2" t="s">
        <v>54</v>
      </c>
      <c r="Q572" s="2" t="b">
        <v>0</v>
      </c>
      <c r="R572" s="2" t="b">
        <v>0</v>
      </c>
      <c r="S572" s="2" t="s">
        <v>7233</v>
      </c>
      <c r="T572" s="2" t="s">
        <v>7234</v>
      </c>
      <c r="U572" s="2" t="s">
        <v>7235</v>
      </c>
      <c r="V572" s="2" t="s">
        <v>16</v>
      </c>
      <c r="W572" s="5" t="s">
        <v>7236</v>
      </c>
    </row>
    <row r="573">
      <c r="A573" s="4" t="s">
        <v>2794</v>
      </c>
      <c r="B573" s="2" t="s">
        <v>2792</v>
      </c>
      <c r="C573" s="2">
        <v>1333.0</v>
      </c>
      <c r="D573" s="2">
        <v>59.0</v>
      </c>
      <c r="E573" s="2">
        <v>0.0</v>
      </c>
      <c r="F573" s="2">
        <v>30.0</v>
      </c>
      <c r="G573" s="2">
        <v>985.0</v>
      </c>
      <c r="H573" s="2">
        <v>72.0</v>
      </c>
      <c r="I573" s="2" t="b">
        <v>0</v>
      </c>
      <c r="J573" s="2" t="s">
        <v>7239</v>
      </c>
      <c r="K573" s="2" t="s">
        <v>7241</v>
      </c>
      <c r="L573" s="2" t="s">
        <v>71</v>
      </c>
      <c r="M573" s="2" t="s">
        <v>49</v>
      </c>
      <c r="N573" s="2" t="s">
        <v>7243</v>
      </c>
      <c r="O573" s="2" t="s">
        <v>7244</v>
      </c>
      <c r="P573" s="2" t="s">
        <v>54</v>
      </c>
      <c r="Q573" s="2" t="b">
        <v>0</v>
      </c>
      <c r="R573" s="2" t="b">
        <v>0</v>
      </c>
      <c r="S573" s="2" t="s">
        <v>7245</v>
      </c>
      <c r="T573" s="2" t="s">
        <v>7246</v>
      </c>
      <c r="U573" s="2" t="s">
        <v>7247</v>
      </c>
      <c r="V573" s="2" t="s">
        <v>16</v>
      </c>
      <c r="W573" s="5" t="s">
        <v>7248</v>
      </c>
    </row>
    <row r="574">
      <c r="A574" s="4" t="s">
        <v>2804</v>
      </c>
      <c r="B574" s="2" t="s">
        <v>2803</v>
      </c>
      <c r="C574" s="2">
        <v>1357.0</v>
      </c>
      <c r="D574" s="2">
        <v>301.0</v>
      </c>
      <c r="E574" s="2">
        <v>24.0</v>
      </c>
      <c r="F574" s="2">
        <v>4.0</v>
      </c>
      <c r="G574" s="2">
        <v>10443.0</v>
      </c>
      <c r="H574" s="2">
        <v>768.0</v>
      </c>
      <c r="I574" s="2" t="b">
        <v>0</v>
      </c>
      <c r="J574" s="2" t="s">
        <v>7250</v>
      </c>
      <c r="K574" s="2" t="s">
        <v>7251</v>
      </c>
      <c r="L574" s="2" t="s">
        <v>136</v>
      </c>
      <c r="M574" s="2" t="s">
        <v>49</v>
      </c>
      <c r="N574" s="2" t="s">
        <v>7252</v>
      </c>
      <c r="O574" s="2" t="s">
        <v>176</v>
      </c>
      <c r="P574" s="2" t="s">
        <v>54</v>
      </c>
      <c r="Q574" s="2" t="b">
        <v>0</v>
      </c>
      <c r="R574" s="2" t="b">
        <v>0</v>
      </c>
      <c r="S574" s="2" t="s">
        <v>7253</v>
      </c>
      <c r="T574" s="2" t="s">
        <v>7254</v>
      </c>
      <c r="U574" s="2" t="s">
        <v>7255</v>
      </c>
      <c r="V574" s="2" t="s">
        <v>16</v>
      </c>
      <c r="W574" s="5" t="s">
        <v>7256</v>
      </c>
    </row>
    <row r="575">
      <c r="A575" s="4" t="s">
        <v>2812</v>
      </c>
      <c r="B575" s="2" t="s">
        <v>2811</v>
      </c>
      <c r="C575" s="2">
        <v>1311.0</v>
      </c>
      <c r="D575" s="2">
        <v>313.0</v>
      </c>
      <c r="E575" s="2">
        <v>299.0</v>
      </c>
      <c r="F575" s="2">
        <v>7.0</v>
      </c>
      <c r="G575" s="2">
        <v>34372.0</v>
      </c>
      <c r="H575" s="2">
        <v>561.0</v>
      </c>
      <c r="I575" s="2" t="b">
        <v>0</v>
      </c>
      <c r="J575" s="2" t="s">
        <v>7260</v>
      </c>
      <c r="K575" s="2" t="s">
        <v>7261</v>
      </c>
      <c r="L575" s="2" t="s">
        <v>136</v>
      </c>
      <c r="M575" s="2" t="s">
        <v>101</v>
      </c>
      <c r="N575" s="2" t="s">
        <v>7262</v>
      </c>
      <c r="O575" s="2" t="s">
        <v>176</v>
      </c>
      <c r="P575" s="2" t="s">
        <v>54</v>
      </c>
      <c r="Q575" s="2" t="b">
        <v>0</v>
      </c>
      <c r="R575" s="2" t="b">
        <v>0</v>
      </c>
      <c r="S575" s="2" t="s">
        <v>7263</v>
      </c>
      <c r="T575" s="2" t="s">
        <v>7264</v>
      </c>
      <c r="U575" s="2" t="s">
        <v>7265</v>
      </c>
      <c r="V575" s="2" t="s">
        <v>16</v>
      </c>
      <c r="W575" s="5" t="s">
        <v>7267</v>
      </c>
    </row>
    <row r="576">
      <c r="A576" s="4" t="s">
        <v>2836</v>
      </c>
      <c r="B576" s="2" t="s">
        <v>2834</v>
      </c>
      <c r="C576" s="2">
        <v>1258.0</v>
      </c>
      <c r="D576" s="2">
        <v>167.0</v>
      </c>
      <c r="E576" s="2">
        <v>7.0</v>
      </c>
      <c r="F576" s="2">
        <v>9.0</v>
      </c>
      <c r="G576" s="2">
        <v>6066.0</v>
      </c>
      <c r="H576" s="2">
        <v>255.0</v>
      </c>
      <c r="I576" s="2" t="b">
        <v>0</v>
      </c>
      <c r="J576" s="2" t="s">
        <v>7269</v>
      </c>
      <c r="K576" s="2" t="s">
        <v>7270</v>
      </c>
      <c r="L576" s="2" t="s">
        <v>136</v>
      </c>
      <c r="M576" s="2" t="s">
        <v>49</v>
      </c>
      <c r="N576" s="2" t="s">
        <v>7271</v>
      </c>
      <c r="O576" s="2" t="s">
        <v>7272</v>
      </c>
      <c r="P576" s="2" t="s">
        <v>54</v>
      </c>
      <c r="Q576" s="2" t="b">
        <v>0</v>
      </c>
      <c r="R576" s="2" t="b">
        <v>0</v>
      </c>
      <c r="S576" s="2" t="s">
        <v>7275</v>
      </c>
      <c r="T576" s="2" t="s">
        <v>7276</v>
      </c>
      <c r="U576" s="2" t="s">
        <v>7277</v>
      </c>
      <c r="V576" s="2" t="s">
        <v>16</v>
      </c>
      <c r="W576" s="5" t="s">
        <v>7278</v>
      </c>
    </row>
    <row r="577">
      <c r="A577" s="4" t="s">
        <v>2844</v>
      </c>
      <c r="B577" s="2" t="s">
        <v>2843</v>
      </c>
      <c r="C577" s="2">
        <v>1159.0</v>
      </c>
      <c r="D577" s="2">
        <v>252.0</v>
      </c>
      <c r="E577" s="2">
        <v>23.0</v>
      </c>
      <c r="F577" s="2">
        <v>10.0</v>
      </c>
      <c r="G577" s="2">
        <v>1645.0</v>
      </c>
      <c r="H577" s="2">
        <v>213.0</v>
      </c>
      <c r="I577" s="2" t="b">
        <v>0</v>
      </c>
      <c r="J577" s="2" t="s">
        <v>7283</v>
      </c>
      <c r="K577" s="2" t="s">
        <v>7284</v>
      </c>
      <c r="L577" s="2" t="s">
        <v>136</v>
      </c>
      <c r="M577" s="2" t="s">
        <v>49</v>
      </c>
      <c r="N577" s="2" t="s">
        <v>7285</v>
      </c>
      <c r="O577" s="2" t="s">
        <v>7287</v>
      </c>
      <c r="P577" s="2" t="s">
        <v>54</v>
      </c>
      <c r="Q577" s="2" t="b">
        <v>0</v>
      </c>
      <c r="R577" s="2" t="b">
        <v>0</v>
      </c>
      <c r="S577" s="2" t="s">
        <v>7289</v>
      </c>
      <c r="T577" s="2" t="s">
        <v>7290</v>
      </c>
      <c r="U577" s="2" t="s">
        <v>7291</v>
      </c>
      <c r="V577" s="2" t="s">
        <v>16</v>
      </c>
      <c r="W577" s="5" t="s">
        <v>7292</v>
      </c>
    </row>
    <row r="578">
      <c r="A578" s="4" t="s">
        <v>2854</v>
      </c>
      <c r="B578" s="2" t="s">
        <v>2853</v>
      </c>
      <c r="C578" s="2">
        <v>990.0</v>
      </c>
      <c r="D578" s="2">
        <v>56.0</v>
      </c>
      <c r="E578" s="2">
        <v>0.0</v>
      </c>
      <c r="F578" s="2">
        <v>18.0</v>
      </c>
      <c r="G578" s="2">
        <v>7658.0</v>
      </c>
      <c r="H578" s="2">
        <v>73.0</v>
      </c>
      <c r="I578" s="2" t="b">
        <v>0</v>
      </c>
      <c r="J578" s="2" t="s">
        <v>7297</v>
      </c>
      <c r="K578" s="2" t="s">
        <v>7298</v>
      </c>
      <c r="L578" s="2" t="s">
        <v>136</v>
      </c>
      <c r="M578" s="2" t="s">
        <v>49</v>
      </c>
      <c r="N578" s="2" t="s">
        <v>7299</v>
      </c>
      <c r="O578" s="2" t="s">
        <v>7300</v>
      </c>
      <c r="P578" s="2" t="s">
        <v>54</v>
      </c>
      <c r="Q578" s="2" t="b">
        <v>0</v>
      </c>
      <c r="R578" s="2" t="b">
        <v>0</v>
      </c>
      <c r="S578" s="2" t="s">
        <v>7301</v>
      </c>
      <c r="T578" s="2" t="s">
        <v>7302</v>
      </c>
      <c r="U578" s="2" t="s">
        <v>7303</v>
      </c>
      <c r="V578" s="2" t="s">
        <v>16</v>
      </c>
      <c r="W578" s="5" t="s">
        <v>7304</v>
      </c>
    </row>
    <row r="579">
      <c r="A579" s="4" t="s">
        <v>2865</v>
      </c>
      <c r="B579" s="2" t="s">
        <v>2864</v>
      </c>
      <c r="C579" s="2">
        <v>935.0</v>
      </c>
      <c r="D579" s="2">
        <v>440.0</v>
      </c>
      <c r="E579" s="2">
        <v>32.0</v>
      </c>
      <c r="F579" s="2">
        <v>17.0</v>
      </c>
      <c r="G579" s="2">
        <v>3009.0</v>
      </c>
      <c r="H579" s="2">
        <v>83.0</v>
      </c>
      <c r="I579" s="2" t="b">
        <v>0</v>
      </c>
      <c r="J579" s="2" t="s">
        <v>7305</v>
      </c>
      <c r="K579" s="2" t="s">
        <v>7306</v>
      </c>
      <c r="L579" s="2" t="s">
        <v>136</v>
      </c>
      <c r="M579" s="2" t="s">
        <v>49</v>
      </c>
      <c r="N579" s="2" t="s">
        <v>7307</v>
      </c>
      <c r="O579" s="2" t="s">
        <v>7308</v>
      </c>
      <c r="P579" s="2" t="s">
        <v>54</v>
      </c>
      <c r="Q579" s="2" t="b">
        <v>0</v>
      </c>
      <c r="R579" s="2" t="b">
        <v>0</v>
      </c>
      <c r="S579" s="2" t="s">
        <v>7310</v>
      </c>
      <c r="T579" s="2" t="s">
        <v>7311</v>
      </c>
      <c r="U579" s="2" t="s">
        <v>7312</v>
      </c>
      <c r="V579" s="2" t="s">
        <v>16</v>
      </c>
      <c r="W579" s="5" t="s">
        <v>7313</v>
      </c>
    </row>
    <row r="580">
      <c r="A580" s="4" t="s">
        <v>7218</v>
      </c>
      <c r="B580" s="2" t="s">
        <v>7217</v>
      </c>
      <c r="C580" s="2">
        <v>932.0</v>
      </c>
      <c r="D580" s="2">
        <v>105.0</v>
      </c>
      <c r="E580" s="2">
        <v>5.0</v>
      </c>
      <c r="F580" s="2">
        <v>5.0</v>
      </c>
      <c r="G580" s="2">
        <v>8895.0</v>
      </c>
      <c r="H580" s="2">
        <v>128.0</v>
      </c>
      <c r="I580" s="2" t="b">
        <v>0</v>
      </c>
      <c r="J580" s="2" t="s">
        <v>7314</v>
      </c>
      <c r="K580" s="2" t="s">
        <v>448</v>
      </c>
      <c r="L580" s="2" t="s">
        <v>71</v>
      </c>
      <c r="M580" s="2" t="s">
        <v>49</v>
      </c>
      <c r="N580" s="2" t="s">
        <v>7315</v>
      </c>
      <c r="O580" s="2" t="s">
        <v>7317</v>
      </c>
      <c r="P580" s="2" t="s">
        <v>7318</v>
      </c>
      <c r="Q580" s="2" t="b">
        <v>0</v>
      </c>
      <c r="R580" s="2" t="b">
        <v>0</v>
      </c>
      <c r="S580" s="2" t="s">
        <v>7319</v>
      </c>
      <c r="T580" s="2" t="s">
        <v>7320</v>
      </c>
      <c r="U580" s="2" t="s">
        <v>7321</v>
      </c>
      <c r="V580" s="2" t="s">
        <v>16</v>
      </c>
      <c r="W580" s="5" t="s">
        <v>7322</v>
      </c>
    </row>
    <row r="581">
      <c r="A581" s="4" t="s">
        <v>2867</v>
      </c>
      <c r="B581" s="2" t="s">
        <v>2866</v>
      </c>
      <c r="C581" s="2">
        <v>989.0</v>
      </c>
      <c r="D581" s="2">
        <v>233.0</v>
      </c>
      <c r="E581" s="2">
        <v>47.0</v>
      </c>
      <c r="F581" s="2">
        <v>17.0</v>
      </c>
      <c r="G581" s="2">
        <v>108901.0</v>
      </c>
      <c r="H581" s="2">
        <v>1067.0</v>
      </c>
      <c r="I581" s="2" t="b">
        <v>0</v>
      </c>
      <c r="J581" s="2" t="s">
        <v>7326</v>
      </c>
      <c r="K581" s="2" t="s">
        <v>7327</v>
      </c>
      <c r="L581" s="2" t="s">
        <v>136</v>
      </c>
      <c r="M581" s="2" t="s">
        <v>49</v>
      </c>
      <c r="N581" s="2" t="s">
        <v>7328</v>
      </c>
      <c r="O581" s="2" t="s">
        <v>7329</v>
      </c>
      <c r="P581" s="2" t="s">
        <v>159</v>
      </c>
      <c r="Q581" s="2" t="b">
        <v>0</v>
      </c>
      <c r="R581" s="2" t="b">
        <v>0</v>
      </c>
      <c r="S581" s="2" t="s">
        <v>7330</v>
      </c>
      <c r="T581" s="2" t="s">
        <v>7331</v>
      </c>
      <c r="U581" s="2" t="s">
        <v>7332</v>
      </c>
      <c r="V581" s="2" t="s">
        <v>16</v>
      </c>
      <c r="W581" s="5" t="s">
        <v>7333</v>
      </c>
    </row>
    <row r="582">
      <c r="A582" s="4" t="s">
        <v>2878</v>
      </c>
      <c r="B582" s="2" t="s">
        <v>2877</v>
      </c>
      <c r="C582" s="2">
        <v>879.0</v>
      </c>
      <c r="D582" s="2">
        <v>1156.0</v>
      </c>
      <c r="E582" s="2">
        <v>50.0</v>
      </c>
      <c r="F582" s="2">
        <v>24.0</v>
      </c>
      <c r="G582" s="2">
        <v>862.0</v>
      </c>
      <c r="H582" s="2">
        <v>57.0</v>
      </c>
      <c r="I582" s="2" t="b">
        <v>0</v>
      </c>
      <c r="J582" s="2" t="s">
        <v>7335</v>
      </c>
      <c r="K582" s="2" t="s">
        <v>7336</v>
      </c>
      <c r="L582" s="2" t="s">
        <v>71</v>
      </c>
      <c r="M582" s="2" t="s">
        <v>49</v>
      </c>
      <c r="N582" s="2" t="s">
        <v>7337</v>
      </c>
      <c r="O582" s="2" t="s">
        <v>7338</v>
      </c>
      <c r="P582" s="2" t="s">
        <v>54</v>
      </c>
      <c r="Q582" s="2" t="b">
        <v>0</v>
      </c>
      <c r="R582" s="2" t="b">
        <v>0</v>
      </c>
      <c r="S582" s="2" t="s">
        <v>7339</v>
      </c>
      <c r="T582" s="2" t="s">
        <v>7340</v>
      </c>
      <c r="U582" s="2" t="s">
        <v>7341</v>
      </c>
      <c r="V582" s="2" t="s">
        <v>16</v>
      </c>
      <c r="W582" s="5" t="s">
        <v>7342</v>
      </c>
    </row>
    <row r="583">
      <c r="A583" s="4" t="s">
        <v>7238</v>
      </c>
      <c r="B583" s="2" t="s">
        <v>7237</v>
      </c>
      <c r="C583" s="2">
        <v>862.0</v>
      </c>
      <c r="D583" s="2">
        <v>169.0</v>
      </c>
      <c r="E583" s="2">
        <v>72.0</v>
      </c>
      <c r="F583" s="2">
        <v>7.0</v>
      </c>
      <c r="G583" s="2">
        <v>98809.0</v>
      </c>
      <c r="H583" s="2">
        <v>627.0</v>
      </c>
      <c r="I583" s="2" t="b">
        <v>0</v>
      </c>
      <c r="J583" s="2" t="s">
        <v>7346</v>
      </c>
      <c r="K583" s="2" t="s">
        <v>7347</v>
      </c>
      <c r="L583" s="2" t="s">
        <v>71</v>
      </c>
      <c r="M583" s="2" t="s">
        <v>101</v>
      </c>
      <c r="N583" s="2" t="s">
        <v>7348</v>
      </c>
      <c r="O583" s="2" t="s">
        <v>7349</v>
      </c>
      <c r="P583" s="2" t="s">
        <v>54</v>
      </c>
      <c r="Q583" s="2" t="b">
        <v>0</v>
      </c>
      <c r="R583" s="2" t="b">
        <v>0</v>
      </c>
      <c r="S583" s="2" t="s">
        <v>7350</v>
      </c>
      <c r="T583" s="2" t="s">
        <v>7351</v>
      </c>
      <c r="U583" s="2" t="s">
        <v>7352</v>
      </c>
      <c r="V583" s="2" t="s">
        <v>16</v>
      </c>
      <c r="W583" s="5" t="s">
        <v>7353</v>
      </c>
    </row>
    <row r="584">
      <c r="A584" s="4" t="s">
        <v>2891</v>
      </c>
      <c r="B584" s="2" t="s">
        <v>2890</v>
      </c>
      <c r="C584" s="2">
        <v>904.0</v>
      </c>
      <c r="D584" s="2">
        <v>178.0</v>
      </c>
      <c r="E584" s="2">
        <v>19.0</v>
      </c>
      <c r="F584" s="2">
        <v>13.0</v>
      </c>
      <c r="G584" s="2">
        <v>9210.0</v>
      </c>
      <c r="H584" s="2">
        <v>538.0</v>
      </c>
      <c r="I584" s="2" t="b">
        <v>0</v>
      </c>
      <c r="J584" s="2" t="s">
        <v>7355</v>
      </c>
      <c r="K584" s="2" t="s">
        <v>7356</v>
      </c>
      <c r="L584" s="2" t="s">
        <v>136</v>
      </c>
      <c r="M584" s="2" t="s">
        <v>101</v>
      </c>
      <c r="N584" s="2" t="s">
        <v>7357</v>
      </c>
      <c r="O584" s="2" t="s">
        <v>7358</v>
      </c>
      <c r="P584" s="2" t="s">
        <v>159</v>
      </c>
      <c r="Q584" s="2" t="b">
        <v>0</v>
      </c>
      <c r="R584" s="2" t="b">
        <v>0</v>
      </c>
      <c r="S584" s="2" t="s">
        <v>7359</v>
      </c>
      <c r="T584" s="2" t="s">
        <v>7360</v>
      </c>
      <c r="U584" s="2" t="s">
        <v>7362</v>
      </c>
      <c r="V584" s="2" t="s">
        <v>16</v>
      </c>
      <c r="W584" s="5" t="s">
        <v>7363</v>
      </c>
    </row>
    <row r="585">
      <c r="A585" s="4" t="s">
        <v>2902</v>
      </c>
      <c r="B585" s="2" t="s">
        <v>2900</v>
      </c>
      <c r="C585" s="2">
        <v>933.0</v>
      </c>
      <c r="D585" s="2">
        <v>151.0</v>
      </c>
      <c r="E585" s="2">
        <v>35.0</v>
      </c>
      <c r="F585" s="2">
        <v>6.0</v>
      </c>
      <c r="G585" s="2">
        <v>11641.0</v>
      </c>
      <c r="H585" s="2">
        <v>346.0</v>
      </c>
      <c r="I585" s="2" t="b">
        <v>0</v>
      </c>
      <c r="J585" s="2" t="s">
        <v>7366</v>
      </c>
      <c r="K585" s="2" t="s">
        <v>7367</v>
      </c>
      <c r="L585" s="2" t="s">
        <v>136</v>
      </c>
      <c r="M585" s="2" t="s">
        <v>49</v>
      </c>
      <c r="N585" s="2" t="s">
        <v>7368</v>
      </c>
      <c r="O585" s="2" t="s">
        <v>176</v>
      </c>
      <c r="P585" s="2" t="s">
        <v>54</v>
      </c>
      <c r="Q585" s="2" t="b">
        <v>0</v>
      </c>
      <c r="R585" s="2" t="b">
        <v>0</v>
      </c>
      <c r="S585" s="2" t="s">
        <v>7369</v>
      </c>
      <c r="T585" s="2" t="s">
        <v>7370</v>
      </c>
      <c r="U585" s="2" t="s">
        <v>7371</v>
      </c>
      <c r="V585" s="2" t="s">
        <v>16</v>
      </c>
      <c r="W585" s="5" t="s">
        <v>7372</v>
      </c>
    </row>
    <row r="586">
      <c r="A586" s="4" t="s">
        <v>7259</v>
      </c>
      <c r="B586" s="2" t="s">
        <v>7258</v>
      </c>
      <c r="C586" s="2">
        <v>765.0</v>
      </c>
      <c r="D586" s="2">
        <v>114.0</v>
      </c>
      <c r="E586" s="2">
        <v>120.0</v>
      </c>
      <c r="F586" s="2">
        <v>4.0</v>
      </c>
      <c r="G586" s="2">
        <v>36272.0</v>
      </c>
      <c r="H586" s="2">
        <v>839.0</v>
      </c>
      <c r="I586" s="2" t="b">
        <v>0</v>
      </c>
      <c r="J586" s="2" t="s">
        <v>7374</v>
      </c>
      <c r="K586" s="2" t="s">
        <v>7375</v>
      </c>
      <c r="L586" s="2" t="s">
        <v>71</v>
      </c>
      <c r="M586" s="2" t="s">
        <v>101</v>
      </c>
      <c r="N586" s="2" t="s">
        <v>7376</v>
      </c>
      <c r="O586" s="2" t="s">
        <v>176</v>
      </c>
      <c r="P586" s="2" t="s">
        <v>54</v>
      </c>
      <c r="Q586" s="2" t="b">
        <v>0</v>
      </c>
      <c r="R586" s="2" t="b">
        <v>1</v>
      </c>
      <c r="S586" s="2" t="s">
        <v>7377</v>
      </c>
      <c r="T586" s="2" t="s">
        <v>7378</v>
      </c>
      <c r="U586" s="2" t="s">
        <v>7380</v>
      </c>
      <c r="V586" s="2" t="s">
        <v>16</v>
      </c>
      <c r="W586" s="5" t="s">
        <v>7382</v>
      </c>
    </row>
    <row r="587">
      <c r="A587" s="4" t="s">
        <v>2908</v>
      </c>
      <c r="B587" s="2" t="s">
        <v>2907</v>
      </c>
      <c r="C587" s="2">
        <v>1490.0</v>
      </c>
      <c r="D587" s="2">
        <v>162.0</v>
      </c>
      <c r="E587" s="2">
        <v>44.0</v>
      </c>
      <c r="F587" s="2">
        <v>11.0</v>
      </c>
      <c r="G587" s="2">
        <v>98580.0</v>
      </c>
      <c r="H587" s="2">
        <v>1462.0</v>
      </c>
      <c r="I587" s="2" t="b">
        <v>0</v>
      </c>
      <c r="J587" s="2" t="s">
        <v>7384</v>
      </c>
      <c r="K587" s="2" t="s">
        <v>7385</v>
      </c>
      <c r="L587" s="2" t="s">
        <v>71</v>
      </c>
      <c r="M587" s="2" t="s">
        <v>49</v>
      </c>
      <c r="N587" s="2" t="s">
        <v>7386</v>
      </c>
      <c r="O587" s="2" t="s">
        <v>7387</v>
      </c>
      <c r="P587" s="2" t="s">
        <v>54</v>
      </c>
      <c r="Q587" s="2" t="b">
        <v>0</v>
      </c>
      <c r="R587" s="2" t="b">
        <v>0</v>
      </c>
      <c r="S587" s="2" t="s">
        <v>7390</v>
      </c>
      <c r="T587" s="2" t="s">
        <v>7391</v>
      </c>
      <c r="U587" s="2" t="s">
        <v>7392</v>
      </c>
      <c r="V587" s="2" t="s">
        <v>16</v>
      </c>
      <c r="W587" s="5" t="s">
        <v>7393</v>
      </c>
    </row>
    <row r="588">
      <c r="A588" s="4" t="s">
        <v>7274</v>
      </c>
      <c r="B588" s="2" t="s">
        <v>7273</v>
      </c>
      <c r="C588" s="2">
        <v>777.0</v>
      </c>
      <c r="D588" s="2">
        <v>103.0</v>
      </c>
      <c r="E588" s="2">
        <v>22.0</v>
      </c>
      <c r="F588" s="2">
        <v>10.0</v>
      </c>
      <c r="G588" s="2">
        <v>316.0</v>
      </c>
      <c r="H588" s="2">
        <v>48.0</v>
      </c>
      <c r="I588" s="2" t="b">
        <v>0</v>
      </c>
      <c r="J588" s="2" t="s">
        <v>7397</v>
      </c>
      <c r="K588" s="2" t="s">
        <v>7399</v>
      </c>
      <c r="L588" s="2" t="s">
        <v>136</v>
      </c>
      <c r="M588" s="2" t="s">
        <v>49</v>
      </c>
      <c r="N588" s="2" t="s">
        <v>7400</v>
      </c>
      <c r="O588" s="2" t="s">
        <v>7401</v>
      </c>
      <c r="P588" s="2" t="s">
        <v>54</v>
      </c>
      <c r="Q588" s="2" t="b">
        <v>0</v>
      </c>
      <c r="R588" s="2" t="b">
        <v>0</v>
      </c>
      <c r="S588" s="2" t="s">
        <v>7402</v>
      </c>
      <c r="T588" s="2" t="s">
        <v>7403</v>
      </c>
      <c r="U588" s="2" t="s">
        <v>7404</v>
      </c>
      <c r="V588" s="2" t="s">
        <v>16</v>
      </c>
      <c r="W588" s="5" t="s">
        <v>7405</v>
      </c>
    </row>
    <row r="589">
      <c r="A589" s="4" t="s">
        <v>7282</v>
      </c>
      <c r="B589" s="2" t="s">
        <v>7281</v>
      </c>
      <c r="C589" s="2">
        <v>690.0</v>
      </c>
      <c r="D589" s="2">
        <v>140.0</v>
      </c>
      <c r="E589" s="2">
        <v>88.0</v>
      </c>
      <c r="F589" s="2">
        <v>14.0</v>
      </c>
      <c r="G589" s="2">
        <v>16116.0</v>
      </c>
      <c r="H589" s="2">
        <v>781.0</v>
      </c>
      <c r="I589" s="2" t="b">
        <v>0</v>
      </c>
      <c r="J589" s="2" t="s">
        <v>7407</v>
      </c>
      <c r="K589" s="2" t="s">
        <v>7408</v>
      </c>
      <c r="L589" s="2" t="s">
        <v>136</v>
      </c>
      <c r="M589" s="2" t="s">
        <v>313</v>
      </c>
      <c r="N589" s="2" t="s">
        <v>7409</v>
      </c>
      <c r="O589" s="2" t="s">
        <v>7410</v>
      </c>
      <c r="P589" s="2" t="s">
        <v>159</v>
      </c>
      <c r="Q589" s="2" t="b">
        <v>0</v>
      </c>
      <c r="R589" s="2" t="b">
        <v>0</v>
      </c>
      <c r="S589" s="2" t="s">
        <v>7411</v>
      </c>
      <c r="T589" s="2" t="s">
        <v>7413</v>
      </c>
      <c r="U589" s="2" t="s">
        <v>7414</v>
      </c>
      <c r="V589" s="2" t="s">
        <v>16</v>
      </c>
      <c r="W589" s="5" t="s">
        <v>7415</v>
      </c>
    </row>
    <row r="590">
      <c r="A590" s="4" t="s">
        <v>7294</v>
      </c>
      <c r="B590" s="2" t="s">
        <v>7293</v>
      </c>
      <c r="C590" s="2">
        <v>682.0</v>
      </c>
      <c r="D590" s="2">
        <v>31.0</v>
      </c>
      <c r="E590" s="2">
        <v>9.0</v>
      </c>
      <c r="F590" s="2">
        <v>6.0</v>
      </c>
      <c r="G590" s="2">
        <v>81675.0</v>
      </c>
      <c r="H590" s="2">
        <v>766.0</v>
      </c>
      <c r="I590" s="2" t="b">
        <v>0</v>
      </c>
      <c r="J590" s="2" t="s">
        <v>7416</v>
      </c>
      <c r="K590" s="2" t="s">
        <v>7417</v>
      </c>
      <c r="L590" s="2" t="s">
        <v>136</v>
      </c>
      <c r="M590" s="2" t="s">
        <v>101</v>
      </c>
      <c r="N590" s="2" t="s">
        <v>7418</v>
      </c>
      <c r="O590" s="2" t="s">
        <v>7419</v>
      </c>
      <c r="P590" s="2" t="s">
        <v>54</v>
      </c>
      <c r="Q590" s="2" t="b">
        <v>0</v>
      </c>
      <c r="R590" s="2" t="b">
        <v>0</v>
      </c>
      <c r="S590" s="2" t="s">
        <v>7421</v>
      </c>
      <c r="T590" s="2" t="s">
        <v>7422</v>
      </c>
      <c r="U590" s="2" t="s">
        <v>7423</v>
      </c>
      <c r="V590" s="2" t="s">
        <v>16</v>
      </c>
      <c r="W590" s="5" t="s">
        <v>7424</v>
      </c>
    </row>
    <row r="591">
      <c r="A591" s="4" t="s">
        <v>2918</v>
      </c>
      <c r="B591" s="2" t="s">
        <v>2916</v>
      </c>
      <c r="C591" s="2">
        <v>671.0</v>
      </c>
      <c r="D591" s="2">
        <v>81.0</v>
      </c>
      <c r="E591" s="2">
        <v>29.0</v>
      </c>
      <c r="F591" s="2">
        <v>7.0</v>
      </c>
      <c r="G591" s="2">
        <v>15907.0</v>
      </c>
      <c r="H591" s="2">
        <v>47.0</v>
      </c>
      <c r="I591" s="2" t="b">
        <v>0</v>
      </c>
      <c r="J591" s="2" t="s">
        <v>7426</v>
      </c>
      <c r="K591" s="2" t="s">
        <v>7427</v>
      </c>
      <c r="L591" s="2" t="s">
        <v>71</v>
      </c>
      <c r="M591" s="2" t="s">
        <v>16</v>
      </c>
      <c r="N591" s="2" t="s">
        <v>7428</v>
      </c>
      <c r="O591" s="2" t="s">
        <v>176</v>
      </c>
      <c r="P591" s="2" t="s">
        <v>54</v>
      </c>
      <c r="Q591" s="2" t="b">
        <v>0</v>
      </c>
      <c r="R591" s="2" t="b">
        <v>0</v>
      </c>
      <c r="S591" s="2" t="s">
        <v>7429</v>
      </c>
      <c r="T591" s="2" t="s">
        <v>7430</v>
      </c>
      <c r="U591" s="2" t="s">
        <v>7431</v>
      </c>
      <c r="V591" s="2" t="s">
        <v>16</v>
      </c>
      <c r="W591" s="5" t="s">
        <v>7432</v>
      </c>
    </row>
    <row r="592">
      <c r="A592" s="4" t="s">
        <v>2930</v>
      </c>
      <c r="B592" s="2" t="s">
        <v>2929</v>
      </c>
      <c r="C592" s="2">
        <v>640.0</v>
      </c>
      <c r="D592" s="2">
        <v>105.0</v>
      </c>
      <c r="E592" s="2">
        <v>105.0</v>
      </c>
      <c r="F592" s="2">
        <v>4.0</v>
      </c>
      <c r="G592" s="2">
        <v>32691.0</v>
      </c>
      <c r="H592" s="2">
        <v>3104.0</v>
      </c>
      <c r="I592" s="2" t="b">
        <v>0</v>
      </c>
      <c r="J592" s="2" t="s">
        <v>7434</v>
      </c>
      <c r="K592" s="2" t="s">
        <v>7435</v>
      </c>
      <c r="L592" s="2" t="s">
        <v>71</v>
      </c>
      <c r="M592" s="2" t="s">
        <v>101</v>
      </c>
      <c r="N592" s="2" t="s">
        <v>7436</v>
      </c>
      <c r="O592" s="2" t="s">
        <v>7437</v>
      </c>
      <c r="P592" s="2" t="s">
        <v>54</v>
      </c>
      <c r="Q592" s="2" t="b">
        <v>0</v>
      </c>
      <c r="R592" s="2" t="b">
        <v>0</v>
      </c>
      <c r="S592" s="2" t="s">
        <v>7440</v>
      </c>
      <c r="T592" s="2" t="s">
        <v>7441</v>
      </c>
      <c r="U592" s="2" t="s">
        <v>7442</v>
      </c>
      <c r="V592" s="2" t="s">
        <v>16</v>
      </c>
      <c r="W592" s="5" t="s">
        <v>7443</v>
      </c>
    </row>
    <row r="593">
      <c r="A593" s="4" t="s">
        <v>7324</v>
      </c>
      <c r="B593" s="2" t="s">
        <v>7323</v>
      </c>
      <c r="C593" s="2">
        <v>544.0</v>
      </c>
      <c r="D593" s="2">
        <v>111.0</v>
      </c>
      <c r="E593" s="2">
        <v>2.0</v>
      </c>
      <c r="F593" s="2">
        <v>12.0</v>
      </c>
      <c r="G593" s="2">
        <v>497427.0</v>
      </c>
      <c r="H593" s="2">
        <v>29.0</v>
      </c>
      <c r="I593" s="2" t="b">
        <v>0</v>
      </c>
      <c r="J593" s="2" t="s">
        <v>7445</v>
      </c>
      <c r="K593" s="2" t="s">
        <v>100</v>
      </c>
      <c r="L593" s="2" t="s">
        <v>48</v>
      </c>
      <c r="M593" s="2" t="s">
        <v>101</v>
      </c>
      <c r="N593" s="2" t="s">
        <v>7448</v>
      </c>
      <c r="O593" s="2" t="s">
        <v>7449</v>
      </c>
      <c r="P593" s="2" t="s">
        <v>54</v>
      </c>
      <c r="Q593" s="2" t="b">
        <v>0</v>
      </c>
      <c r="R593" s="2" t="b">
        <v>0</v>
      </c>
      <c r="S593" s="2" t="s">
        <v>7450</v>
      </c>
      <c r="T593" s="2" t="s">
        <v>7451</v>
      </c>
      <c r="U593" s="2" t="s">
        <v>7452</v>
      </c>
      <c r="V593" s="2" t="s">
        <v>16</v>
      </c>
      <c r="W593" s="5" t="s">
        <v>7453</v>
      </c>
    </row>
    <row r="594">
      <c r="A594" s="4" t="s">
        <v>2943</v>
      </c>
      <c r="B594" s="2" t="s">
        <v>2942</v>
      </c>
      <c r="C594" s="2">
        <v>553.0</v>
      </c>
      <c r="D594" s="2">
        <v>209.0</v>
      </c>
      <c r="E594" s="2">
        <v>4.0</v>
      </c>
      <c r="F594" s="2">
        <v>24.0</v>
      </c>
      <c r="G594" s="2">
        <v>279.0</v>
      </c>
      <c r="H594" s="2">
        <v>88.0</v>
      </c>
      <c r="I594" s="2" t="b">
        <v>0</v>
      </c>
      <c r="J594" s="2" t="s">
        <v>7458</v>
      </c>
      <c r="K594" s="2" t="s">
        <v>7459</v>
      </c>
      <c r="L594" s="2" t="s">
        <v>71</v>
      </c>
      <c r="M594" s="2" t="s">
        <v>16</v>
      </c>
      <c r="N594" s="2" t="s">
        <v>7461</v>
      </c>
      <c r="O594" s="2" t="s">
        <v>176</v>
      </c>
      <c r="P594" s="2" t="s">
        <v>54</v>
      </c>
      <c r="Q594" s="2" t="b">
        <v>0</v>
      </c>
      <c r="R594" s="2" t="b">
        <v>0</v>
      </c>
      <c r="S594" s="2" t="s">
        <v>7463</v>
      </c>
      <c r="T594" s="2" t="s">
        <v>7464</v>
      </c>
      <c r="U594" s="2" t="s">
        <v>7465</v>
      </c>
      <c r="V594" s="2" t="s">
        <v>16</v>
      </c>
      <c r="W594" s="5" t="s">
        <v>7466</v>
      </c>
    </row>
    <row r="595">
      <c r="A595" s="4" t="s">
        <v>7344</v>
      </c>
      <c r="B595" s="2" t="s">
        <v>7343</v>
      </c>
      <c r="C595" s="2">
        <v>505.0</v>
      </c>
      <c r="D595" s="2">
        <v>54.0</v>
      </c>
      <c r="E595" s="2">
        <v>6.0</v>
      </c>
      <c r="F595" s="2">
        <v>5.0</v>
      </c>
      <c r="G595" s="2">
        <v>9311.0</v>
      </c>
      <c r="H595" s="2">
        <v>203.0</v>
      </c>
      <c r="I595" s="2" t="b">
        <v>0</v>
      </c>
      <c r="J595" s="2" t="s">
        <v>7470</v>
      </c>
      <c r="K595" s="2" t="s">
        <v>7471</v>
      </c>
      <c r="L595" s="2" t="s">
        <v>136</v>
      </c>
      <c r="M595" s="2" t="s">
        <v>1121</v>
      </c>
      <c r="N595" s="2" t="s">
        <v>7472</v>
      </c>
      <c r="O595" s="2" t="s">
        <v>7473</v>
      </c>
      <c r="P595" s="2" t="s">
        <v>54</v>
      </c>
      <c r="Q595" s="2" t="b">
        <v>0</v>
      </c>
      <c r="R595" s="2" t="b">
        <v>0</v>
      </c>
      <c r="S595" s="2" t="s">
        <v>7474</v>
      </c>
      <c r="T595" s="2" t="s">
        <v>7475</v>
      </c>
      <c r="U595" s="2" t="s">
        <v>7476</v>
      </c>
      <c r="V595" s="2" t="s">
        <v>16</v>
      </c>
      <c r="W595" s="5" t="s">
        <v>7477</v>
      </c>
    </row>
    <row r="596">
      <c r="A596" s="4" t="s">
        <v>2955</v>
      </c>
      <c r="B596" s="2" t="s">
        <v>2954</v>
      </c>
      <c r="C596" s="2">
        <v>499.0</v>
      </c>
      <c r="D596" s="2">
        <v>78.0</v>
      </c>
      <c r="E596" s="2">
        <v>15.0</v>
      </c>
      <c r="F596" s="2">
        <v>1.0</v>
      </c>
      <c r="G596" s="2">
        <v>112605.0</v>
      </c>
      <c r="H596" s="2">
        <v>2413.0</v>
      </c>
      <c r="I596" s="2" t="b">
        <v>0</v>
      </c>
      <c r="J596" s="2" t="s">
        <v>7479</v>
      </c>
      <c r="K596" s="2" t="s">
        <v>7480</v>
      </c>
      <c r="L596" s="2" t="s">
        <v>71</v>
      </c>
      <c r="M596" s="2" t="s">
        <v>49</v>
      </c>
      <c r="N596" s="2" t="s">
        <v>7481</v>
      </c>
      <c r="O596" s="2" t="s">
        <v>7482</v>
      </c>
      <c r="P596" s="2" t="s">
        <v>159</v>
      </c>
      <c r="Q596" s="2" t="b">
        <v>0</v>
      </c>
      <c r="R596" s="2" t="b">
        <v>0</v>
      </c>
      <c r="S596" s="2" t="s">
        <v>7483</v>
      </c>
      <c r="T596" s="2" t="s">
        <v>7484</v>
      </c>
      <c r="U596" s="2" t="s">
        <v>7485</v>
      </c>
      <c r="V596" s="2" t="s">
        <v>16</v>
      </c>
      <c r="W596" s="5" t="s">
        <v>7486</v>
      </c>
    </row>
    <row r="597">
      <c r="A597" s="4" t="s">
        <v>7364</v>
      </c>
      <c r="B597" s="2" t="s">
        <v>7361</v>
      </c>
      <c r="C597" s="2">
        <v>489.0</v>
      </c>
      <c r="D597" s="2">
        <v>55.0</v>
      </c>
      <c r="E597" s="2">
        <v>2.0</v>
      </c>
      <c r="F597" s="2">
        <v>5.0</v>
      </c>
      <c r="G597" s="2">
        <v>276.0</v>
      </c>
      <c r="H597" s="2">
        <v>23.0</v>
      </c>
      <c r="I597" s="2" t="b">
        <v>0</v>
      </c>
      <c r="J597" s="2" t="s">
        <v>7490</v>
      </c>
      <c r="K597" s="2" t="s">
        <v>7491</v>
      </c>
      <c r="L597" s="2" t="s">
        <v>71</v>
      </c>
      <c r="M597" s="2" t="s">
        <v>49</v>
      </c>
      <c r="N597" s="2" t="s">
        <v>7492</v>
      </c>
      <c r="O597" s="2" t="s">
        <v>7493</v>
      </c>
      <c r="P597" s="2" t="s">
        <v>54</v>
      </c>
      <c r="Q597" s="2" t="b">
        <v>0</v>
      </c>
      <c r="R597" s="2" t="b">
        <v>0</v>
      </c>
      <c r="S597" s="2" t="s">
        <v>7494</v>
      </c>
      <c r="T597" s="2" t="s">
        <v>7495</v>
      </c>
      <c r="U597" s="2" t="s">
        <v>7497</v>
      </c>
      <c r="V597" s="2" t="s">
        <v>16</v>
      </c>
      <c r="W597" s="5" t="s">
        <v>7498</v>
      </c>
    </row>
    <row r="598">
      <c r="A598" s="4" t="s">
        <v>2965</v>
      </c>
      <c r="B598" s="2" t="s">
        <v>2962</v>
      </c>
      <c r="C598" s="2">
        <v>508.0</v>
      </c>
      <c r="D598" s="2">
        <v>80.0</v>
      </c>
      <c r="E598" s="2">
        <v>11.0</v>
      </c>
      <c r="F598" s="2">
        <v>12.0</v>
      </c>
      <c r="G598" s="2">
        <v>5898.0</v>
      </c>
      <c r="H598" s="2">
        <v>567.0</v>
      </c>
      <c r="I598" s="2" t="b">
        <v>0</v>
      </c>
      <c r="J598" s="2" t="s">
        <v>7500</v>
      </c>
      <c r="K598" s="2" t="s">
        <v>7501</v>
      </c>
      <c r="L598" s="2" t="s">
        <v>71</v>
      </c>
      <c r="M598" s="2" t="s">
        <v>101</v>
      </c>
      <c r="N598" s="2" t="s">
        <v>7502</v>
      </c>
      <c r="O598" s="2" t="s">
        <v>7503</v>
      </c>
      <c r="P598" s="2" t="s">
        <v>54</v>
      </c>
      <c r="Q598" s="2" t="b">
        <v>0</v>
      </c>
      <c r="R598" s="2" t="b">
        <v>0</v>
      </c>
      <c r="S598" s="2" t="s">
        <v>7504</v>
      </c>
      <c r="T598" s="2" t="s">
        <v>7505</v>
      </c>
      <c r="U598" s="2" t="s">
        <v>7506</v>
      </c>
      <c r="V598" s="2" t="s">
        <v>16</v>
      </c>
      <c r="W598" s="5" t="s">
        <v>7507</v>
      </c>
    </row>
    <row r="599">
      <c r="A599" s="4" t="s">
        <v>7381</v>
      </c>
      <c r="B599" s="2" t="s">
        <v>7379</v>
      </c>
      <c r="C599" s="2">
        <v>522.0</v>
      </c>
      <c r="D599" s="2">
        <v>38.0</v>
      </c>
      <c r="E599" s="2">
        <v>297.0</v>
      </c>
      <c r="F599" s="2">
        <v>6.0</v>
      </c>
      <c r="G599" s="2">
        <v>139457.0</v>
      </c>
      <c r="H599" s="2">
        <v>3442.0</v>
      </c>
      <c r="I599" s="2" t="b">
        <v>0</v>
      </c>
      <c r="J599" s="2" t="s">
        <v>7509</v>
      </c>
      <c r="K599" s="2" t="s">
        <v>7510</v>
      </c>
      <c r="L599" s="2" t="s">
        <v>71</v>
      </c>
      <c r="M599" s="2" t="s">
        <v>313</v>
      </c>
      <c r="N599" s="2" t="s">
        <v>7511</v>
      </c>
      <c r="O599" s="2" t="s">
        <v>7512</v>
      </c>
      <c r="P599" s="2" t="s">
        <v>159</v>
      </c>
      <c r="Q599" s="2" t="b">
        <v>0</v>
      </c>
      <c r="R599" s="2" t="b">
        <v>0</v>
      </c>
      <c r="S599" s="2" t="s">
        <v>7513</v>
      </c>
      <c r="T599" s="2" t="s">
        <v>7514</v>
      </c>
      <c r="U599" s="2" t="s">
        <v>7515</v>
      </c>
      <c r="V599" s="2" t="s">
        <v>16</v>
      </c>
      <c r="W599" s="5" t="s">
        <v>7516</v>
      </c>
    </row>
    <row r="600">
      <c r="A600" s="4" t="s">
        <v>7389</v>
      </c>
      <c r="B600" s="2" t="s">
        <v>7388</v>
      </c>
      <c r="C600" s="2">
        <v>498.0</v>
      </c>
      <c r="D600" s="2">
        <v>61.0</v>
      </c>
      <c r="E600" s="2">
        <v>5.0</v>
      </c>
      <c r="F600" s="2">
        <v>2.0</v>
      </c>
      <c r="G600" s="2">
        <v>55567.0</v>
      </c>
      <c r="H600" s="2">
        <v>2732.0</v>
      </c>
      <c r="I600" s="2" t="b">
        <v>0</v>
      </c>
      <c r="J600" s="2" t="s">
        <v>7518</v>
      </c>
      <c r="K600" s="2" t="s">
        <v>7519</v>
      </c>
      <c r="L600" s="2" t="s">
        <v>71</v>
      </c>
      <c r="M600" s="2" t="s">
        <v>137</v>
      </c>
      <c r="N600" s="2" t="s">
        <v>7520</v>
      </c>
      <c r="O600" s="2" t="s">
        <v>7521</v>
      </c>
      <c r="P600" s="2" t="s">
        <v>54</v>
      </c>
      <c r="Q600" s="2" t="b">
        <v>0</v>
      </c>
      <c r="R600" s="2" t="b">
        <v>0</v>
      </c>
      <c r="S600" s="2" t="s">
        <v>7522</v>
      </c>
      <c r="T600" s="2" t="s">
        <v>7523</v>
      </c>
      <c r="U600" s="2" t="s">
        <v>7524</v>
      </c>
      <c r="V600" s="2" t="s">
        <v>16</v>
      </c>
      <c r="W600" s="5" t="s">
        <v>7525</v>
      </c>
    </row>
    <row r="601">
      <c r="A601" s="4" t="s">
        <v>7398</v>
      </c>
      <c r="B601" s="2" t="s">
        <v>7396</v>
      </c>
      <c r="C601" s="2">
        <v>543.0</v>
      </c>
      <c r="D601" s="2">
        <v>12.0</v>
      </c>
      <c r="E601" s="2">
        <v>11.0</v>
      </c>
      <c r="F601" s="2">
        <v>0.0</v>
      </c>
      <c r="G601" s="2">
        <v>2091.0</v>
      </c>
      <c r="H601" s="2">
        <v>589.0</v>
      </c>
      <c r="I601" s="2" t="b">
        <v>0</v>
      </c>
      <c r="J601" s="2" t="s">
        <v>7527</v>
      </c>
      <c r="K601" s="2" t="s">
        <v>7528</v>
      </c>
      <c r="L601" s="2" t="s">
        <v>136</v>
      </c>
      <c r="M601" s="2" t="s">
        <v>49</v>
      </c>
      <c r="N601" s="2" t="s">
        <v>7529</v>
      </c>
      <c r="O601" s="2" t="s">
        <v>7531</v>
      </c>
      <c r="P601" s="2" t="s">
        <v>54</v>
      </c>
      <c r="Q601" s="2" t="b">
        <v>0</v>
      </c>
      <c r="R601" s="2" t="b">
        <v>0</v>
      </c>
      <c r="S601" s="2" t="s">
        <v>7533</v>
      </c>
      <c r="T601" s="2" t="s">
        <v>7534</v>
      </c>
      <c r="U601" s="2" t="s">
        <v>7535</v>
      </c>
      <c r="V601" s="2" t="s">
        <v>16</v>
      </c>
      <c r="W601" s="5" t="s">
        <v>7536</v>
      </c>
    </row>
    <row r="602">
      <c r="A602" s="4" t="s">
        <v>2976</v>
      </c>
      <c r="B602" s="2" t="s">
        <v>2975</v>
      </c>
      <c r="C602" s="2">
        <v>433.0</v>
      </c>
      <c r="D602" s="2">
        <v>61.0</v>
      </c>
      <c r="E602" s="2">
        <v>16.0</v>
      </c>
      <c r="F602" s="2">
        <v>14.0</v>
      </c>
      <c r="G602" s="2">
        <v>185315.0</v>
      </c>
      <c r="H602" s="2">
        <v>1174.0</v>
      </c>
      <c r="I602" s="2" t="b">
        <v>0</v>
      </c>
      <c r="J602" s="2" t="s">
        <v>7539</v>
      </c>
      <c r="K602" s="2" t="s">
        <v>7540</v>
      </c>
      <c r="L602" s="2" t="s">
        <v>136</v>
      </c>
      <c r="M602" s="2" t="s">
        <v>101</v>
      </c>
      <c r="N602" s="2" t="s">
        <v>7541</v>
      </c>
      <c r="O602" s="2" t="s">
        <v>7542</v>
      </c>
      <c r="P602" s="2" t="s">
        <v>54</v>
      </c>
      <c r="Q602" s="2" t="b">
        <v>0</v>
      </c>
      <c r="R602" s="2" t="b">
        <v>0</v>
      </c>
      <c r="S602" s="2" t="s">
        <v>7543</v>
      </c>
      <c r="T602" s="2" t="s">
        <v>7544</v>
      </c>
      <c r="U602" s="2" t="s">
        <v>7545</v>
      </c>
      <c r="V602" s="2" t="s">
        <v>16</v>
      </c>
      <c r="W602" s="5" t="s">
        <v>7546</v>
      </c>
    </row>
    <row r="603">
      <c r="A603" s="4" t="s">
        <v>2984</v>
      </c>
      <c r="B603" s="2" t="s">
        <v>2983</v>
      </c>
      <c r="C603" s="2">
        <v>449.0</v>
      </c>
      <c r="D603" s="2">
        <v>76.0</v>
      </c>
      <c r="E603" s="2">
        <v>8.0</v>
      </c>
      <c r="F603" s="2">
        <v>3.0</v>
      </c>
      <c r="G603" s="2">
        <v>81401.0</v>
      </c>
      <c r="H603" s="2">
        <v>3301.0</v>
      </c>
      <c r="I603" s="2" t="b">
        <v>0</v>
      </c>
      <c r="J603" s="2" t="s">
        <v>7548</v>
      </c>
      <c r="K603" s="2" t="s">
        <v>7549</v>
      </c>
      <c r="L603" s="2" t="s">
        <v>136</v>
      </c>
      <c r="M603" s="2" t="s">
        <v>49</v>
      </c>
      <c r="N603" s="2" t="s">
        <v>7550</v>
      </c>
      <c r="O603" s="2" t="s">
        <v>7551</v>
      </c>
      <c r="P603" s="2" t="s">
        <v>54</v>
      </c>
      <c r="Q603" s="2" t="b">
        <v>0</v>
      </c>
      <c r="R603" s="2" t="b">
        <v>0</v>
      </c>
      <c r="S603" s="2" t="s">
        <v>7552</v>
      </c>
      <c r="T603" s="2" t="s">
        <v>7554</v>
      </c>
      <c r="U603" s="2" t="s">
        <v>7555</v>
      </c>
      <c r="V603" s="2" t="s">
        <v>16</v>
      </c>
      <c r="W603" s="5" t="s">
        <v>7557</v>
      </c>
    </row>
    <row r="604">
      <c r="A604" s="4" t="s">
        <v>2997</v>
      </c>
      <c r="B604" s="2" t="s">
        <v>2996</v>
      </c>
      <c r="C604" s="2">
        <v>424.0</v>
      </c>
      <c r="D604" s="2">
        <v>64.0</v>
      </c>
      <c r="E604" s="2">
        <v>43.0</v>
      </c>
      <c r="F604" s="2">
        <v>11.0</v>
      </c>
      <c r="G604" s="2">
        <v>71496.0</v>
      </c>
      <c r="H604" s="2">
        <v>497.0</v>
      </c>
      <c r="I604" s="2" t="b">
        <v>0</v>
      </c>
      <c r="J604" s="2" t="s">
        <v>7560</v>
      </c>
      <c r="K604" s="2" t="s">
        <v>7561</v>
      </c>
      <c r="L604" s="2" t="s">
        <v>136</v>
      </c>
      <c r="M604" s="2" t="s">
        <v>137</v>
      </c>
      <c r="N604" s="2" t="s">
        <v>7562</v>
      </c>
      <c r="O604" s="2" t="s">
        <v>7563</v>
      </c>
      <c r="P604" s="2" t="s">
        <v>54</v>
      </c>
      <c r="Q604" s="2" t="b">
        <v>0</v>
      </c>
      <c r="R604" s="2" t="b">
        <v>0</v>
      </c>
      <c r="S604" s="2" t="s">
        <v>7564</v>
      </c>
      <c r="T604" s="2" t="s">
        <v>7565</v>
      </c>
      <c r="U604" s="2" t="s">
        <v>7566</v>
      </c>
      <c r="V604" s="2" t="s">
        <v>16</v>
      </c>
      <c r="W604" s="5" t="s">
        <v>7567</v>
      </c>
    </row>
    <row r="605">
      <c r="A605" s="4" t="s">
        <v>3010</v>
      </c>
      <c r="B605" s="2" t="s">
        <v>3008</v>
      </c>
      <c r="C605" s="2">
        <v>441.0</v>
      </c>
      <c r="D605" s="2">
        <v>63.0</v>
      </c>
      <c r="E605" s="2">
        <v>7.0</v>
      </c>
      <c r="F605" s="2">
        <v>2.0</v>
      </c>
      <c r="G605" s="2">
        <v>3796.0</v>
      </c>
      <c r="H605" s="2">
        <v>438.0</v>
      </c>
      <c r="I605" s="2" t="b">
        <v>0</v>
      </c>
      <c r="J605" s="2" t="s">
        <v>7568</v>
      </c>
      <c r="K605" s="2" t="s">
        <v>7569</v>
      </c>
      <c r="L605" s="2" t="s">
        <v>136</v>
      </c>
      <c r="M605" s="2" t="s">
        <v>16</v>
      </c>
      <c r="N605" s="2" t="s">
        <v>7570</v>
      </c>
      <c r="O605" s="2" t="s">
        <v>7571</v>
      </c>
      <c r="P605" s="2" t="s">
        <v>54</v>
      </c>
      <c r="Q605" s="2" t="b">
        <v>0</v>
      </c>
      <c r="R605" s="2" t="b">
        <v>0</v>
      </c>
      <c r="S605" s="2" t="s">
        <v>7572</v>
      </c>
      <c r="T605" s="2" t="s">
        <v>7574</v>
      </c>
      <c r="U605" s="2" t="s">
        <v>7575</v>
      </c>
      <c r="V605" s="2" t="s">
        <v>16</v>
      </c>
      <c r="W605" s="5" t="s">
        <v>7576</v>
      </c>
    </row>
    <row r="606">
      <c r="A606" s="4" t="s">
        <v>7439</v>
      </c>
      <c r="B606" s="2" t="s">
        <v>7438</v>
      </c>
      <c r="C606" s="2">
        <v>404.0</v>
      </c>
      <c r="D606" s="2">
        <v>32.0</v>
      </c>
      <c r="E606" s="2">
        <v>6.0</v>
      </c>
      <c r="F606" s="2">
        <v>2.0</v>
      </c>
      <c r="G606" s="2">
        <v>277.0</v>
      </c>
      <c r="H606" s="2">
        <v>94.0</v>
      </c>
      <c r="I606" s="2" t="b">
        <v>0</v>
      </c>
      <c r="J606" s="2" t="s">
        <v>7579</v>
      </c>
      <c r="K606" s="2" t="s">
        <v>100</v>
      </c>
      <c r="L606" s="2" t="s">
        <v>48</v>
      </c>
      <c r="M606" s="2" t="s">
        <v>101</v>
      </c>
      <c r="N606" s="2" t="s">
        <v>7580</v>
      </c>
      <c r="O606" s="2" t="s">
        <v>7581</v>
      </c>
      <c r="P606" s="2" t="s">
        <v>54</v>
      </c>
      <c r="Q606" s="2" t="b">
        <v>0</v>
      </c>
      <c r="R606" s="2" t="b">
        <v>0</v>
      </c>
      <c r="S606" s="2" t="s">
        <v>7582</v>
      </c>
      <c r="T606" s="2" t="s">
        <v>7583</v>
      </c>
      <c r="U606" s="2" t="s">
        <v>7584</v>
      </c>
      <c r="V606" s="2" t="s">
        <v>16</v>
      </c>
      <c r="W606" s="5" t="s">
        <v>7585</v>
      </c>
    </row>
    <row r="607">
      <c r="A607" s="4" t="s">
        <v>7447</v>
      </c>
      <c r="B607" s="2" t="s">
        <v>7446</v>
      </c>
      <c r="C607" s="2">
        <v>327.0</v>
      </c>
      <c r="D607" s="2">
        <v>15.0</v>
      </c>
      <c r="E607" s="2">
        <v>14.0</v>
      </c>
      <c r="F607" s="2">
        <v>0.0</v>
      </c>
      <c r="G607" s="2">
        <v>23708.0</v>
      </c>
      <c r="H607" s="2">
        <v>2516.0</v>
      </c>
      <c r="I607" s="2" t="b">
        <v>0</v>
      </c>
      <c r="J607" s="2" t="s">
        <v>7588</v>
      </c>
      <c r="K607" s="2" t="s">
        <v>7589</v>
      </c>
      <c r="L607" s="2" t="s">
        <v>136</v>
      </c>
      <c r="M607" s="2" t="s">
        <v>49</v>
      </c>
      <c r="N607" s="2" t="s">
        <v>7590</v>
      </c>
      <c r="O607" s="2" t="s">
        <v>7592</v>
      </c>
      <c r="P607" s="2" t="s">
        <v>54</v>
      </c>
      <c r="Q607" s="2" t="b">
        <v>0</v>
      </c>
      <c r="R607" s="2" t="b">
        <v>0</v>
      </c>
      <c r="S607" s="2" t="s">
        <v>7594</v>
      </c>
      <c r="T607" s="2" t="s">
        <v>7595</v>
      </c>
      <c r="U607" s="2" t="s">
        <v>7214</v>
      </c>
      <c r="V607" s="2" t="s">
        <v>16</v>
      </c>
      <c r="W607" s="5" t="s">
        <v>7596</v>
      </c>
    </row>
    <row r="608">
      <c r="A608" s="4" t="s">
        <v>7457</v>
      </c>
      <c r="B608" s="2" t="s">
        <v>7456</v>
      </c>
      <c r="C608" s="2">
        <v>369.0</v>
      </c>
      <c r="D608" s="2">
        <v>182.0</v>
      </c>
      <c r="E608" s="2">
        <v>17.0</v>
      </c>
      <c r="F608" s="2">
        <v>5.0</v>
      </c>
      <c r="G608" s="2">
        <v>48838.0</v>
      </c>
      <c r="H608" s="2">
        <v>1892.0</v>
      </c>
      <c r="I608" s="2" t="b">
        <v>0</v>
      </c>
      <c r="J608" s="2" t="s">
        <v>7597</v>
      </c>
      <c r="K608" s="2" t="s">
        <v>7599</v>
      </c>
      <c r="L608" s="2" t="s">
        <v>136</v>
      </c>
      <c r="M608" s="2" t="s">
        <v>137</v>
      </c>
      <c r="N608" s="2" t="s">
        <v>7600</v>
      </c>
      <c r="O608" s="2" t="s">
        <v>7601</v>
      </c>
      <c r="P608" s="2" t="s">
        <v>54</v>
      </c>
      <c r="Q608" s="2" t="b">
        <v>0</v>
      </c>
      <c r="R608" s="2" t="b">
        <v>0</v>
      </c>
      <c r="S608" s="2" t="s">
        <v>7602</v>
      </c>
      <c r="T608" s="2" t="s">
        <v>7603</v>
      </c>
      <c r="U608" s="2" t="s">
        <v>7604</v>
      </c>
      <c r="V608" s="2" t="s">
        <v>16</v>
      </c>
      <c r="W608" s="5" t="s">
        <v>7605</v>
      </c>
    </row>
    <row r="609">
      <c r="A609" s="4" t="s">
        <v>7468</v>
      </c>
      <c r="B609" s="2" t="s">
        <v>7467</v>
      </c>
      <c r="C609" s="2">
        <v>378.0</v>
      </c>
      <c r="D609" s="2">
        <v>59.0</v>
      </c>
      <c r="E609" s="2">
        <v>18.0</v>
      </c>
      <c r="F609" s="2">
        <v>9.0</v>
      </c>
      <c r="G609" s="2">
        <v>187.0</v>
      </c>
      <c r="H609" s="2">
        <v>43.0</v>
      </c>
      <c r="I609" s="2" t="b">
        <v>0</v>
      </c>
      <c r="J609" s="2" t="s">
        <v>7606</v>
      </c>
      <c r="K609" s="2" t="s">
        <v>448</v>
      </c>
      <c r="L609" s="2" t="s">
        <v>71</v>
      </c>
      <c r="M609" s="2" t="s">
        <v>49</v>
      </c>
      <c r="N609" s="2" t="s">
        <v>7607</v>
      </c>
      <c r="O609" s="2" t="s">
        <v>7608</v>
      </c>
      <c r="P609" s="2" t="s">
        <v>54</v>
      </c>
      <c r="Q609" s="2" t="b">
        <v>0</v>
      </c>
      <c r="R609" s="2" t="b">
        <v>0</v>
      </c>
      <c r="S609" s="2" t="s">
        <v>7609</v>
      </c>
      <c r="T609" s="2" t="s">
        <v>7610</v>
      </c>
      <c r="U609" s="2" t="s">
        <v>7611</v>
      </c>
      <c r="V609" s="2" t="s">
        <v>16</v>
      </c>
      <c r="W609" s="5" t="s">
        <v>7612</v>
      </c>
    </row>
    <row r="610">
      <c r="A610" s="4" t="s">
        <v>3018</v>
      </c>
      <c r="B610" s="2" t="s">
        <v>3016</v>
      </c>
      <c r="C610" s="2">
        <v>369.0</v>
      </c>
      <c r="D610" s="2">
        <v>85.0</v>
      </c>
      <c r="E610" s="2">
        <v>61.0</v>
      </c>
      <c r="F610" s="2">
        <v>2.0</v>
      </c>
      <c r="G610" s="2">
        <v>49089.0</v>
      </c>
      <c r="H610" s="2">
        <v>2022.0</v>
      </c>
      <c r="I610" s="2" t="b">
        <v>0</v>
      </c>
      <c r="J610" s="2" t="s">
        <v>7614</v>
      </c>
      <c r="K610" s="2" t="s">
        <v>7615</v>
      </c>
      <c r="L610" s="2" t="s">
        <v>136</v>
      </c>
      <c r="M610" s="2" t="s">
        <v>137</v>
      </c>
      <c r="N610" s="2" t="s">
        <v>7616</v>
      </c>
      <c r="O610" s="2" t="s">
        <v>7617</v>
      </c>
      <c r="P610" s="2" t="s">
        <v>54</v>
      </c>
      <c r="Q610" s="2" t="b">
        <v>0</v>
      </c>
      <c r="R610" s="2" t="b">
        <v>0</v>
      </c>
      <c r="S610" s="2" t="s">
        <v>7618</v>
      </c>
      <c r="T610" s="2" t="s">
        <v>7619</v>
      </c>
      <c r="U610" s="2" t="s">
        <v>7621</v>
      </c>
      <c r="V610" s="2" t="s">
        <v>16</v>
      </c>
      <c r="W610" s="5" t="s">
        <v>7622</v>
      </c>
    </row>
    <row r="611">
      <c r="A611" s="4" t="s">
        <v>3031</v>
      </c>
      <c r="B611" s="2" t="s">
        <v>3029</v>
      </c>
      <c r="C611" s="2">
        <v>400.0</v>
      </c>
      <c r="D611" s="2">
        <v>33.0</v>
      </c>
      <c r="E611" s="2">
        <v>41.0</v>
      </c>
      <c r="F611" s="2">
        <v>2.0</v>
      </c>
      <c r="G611" s="2">
        <v>26089.0</v>
      </c>
      <c r="H611" s="2">
        <v>1352.0</v>
      </c>
      <c r="I611" s="2" t="b">
        <v>0</v>
      </c>
      <c r="J611" s="2" t="s">
        <v>7623</v>
      </c>
      <c r="K611" s="2" t="s">
        <v>7624</v>
      </c>
      <c r="L611" s="2" t="s">
        <v>136</v>
      </c>
      <c r="M611" s="2" t="s">
        <v>49</v>
      </c>
      <c r="N611" s="2" t="s">
        <v>7625</v>
      </c>
      <c r="O611" s="2" t="s">
        <v>7626</v>
      </c>
      <c r="P611" s="2" t="s">
        <v>54</v>
      </c>
      <c r="Q611" s="2" t="b">
        <v>0</v>
      </c>
      <c r="R611" s="2" t="b">
        <v>0</v>
      </c>
      <c r="S611" s="2" t="s">
        <v>7627</v>
      </c>
      <c r="T611" s="2" t="s">
        <v>7629</v>
      </c>
      <c r="U611" s="2" t="s">
        <v>7630</v>
      </c>
      <c r="V611" s="2" t="s">
        <v>16</v>
      </c>
      <c r="W611" s="5" t="s">
        <v>7631</v>
      </c>
    </row>
    <row r="612">
      <c r="A612" s="4" t="s">
        <v>7489</v>
      </c>
      <c r="B612" s="2" t="s">
        <v>7488</v>
      </c>
      <c r="C612" s="2">
        <v>403.0</v>
      </c>
      <c r="D612" s="2">
        <v>10.0</v>
      </c>
      <c r="E612" s="2">
        <v>14.0</v>
      </c>
      <c r="F612" s="2">
        <v>1.0</v>
      </c>
      <c r="G612" s="2">
        <v>1184.0</v>
      </c>
      <c r="H612" s="2">
        <v>163.0</v>
      </c>
      <c r="I612" s="2" t="b">
        <v>0</v>
      </c>
      <c r="J612" s="2" t="s">
        <v>7634</v>
      </c>
      <c r="K612" s="2" t="s">
        <v>7635</v>
      </c>
      <c r="L612" s="2" t="s">
        <v>136</v>
      </c>
      <c r="M612" s="2" t="s">
        <v>16</v>
      </c>
      <c r="N612" s="2" t="s">
        <v>7636</v>
      </c>
      <c r="O612" s="2" t="s">
        <v>7637</v>
      </c>
      <c r="P612" s="2" t="s">
        <v>54</v>
      </c>
      <c r="Q612" s="2" t="b">
        <v>0</v>
      </c>
      <c r="R612" s="2" t="b">
        <v>0</v>
      </c>
      <c r="S612" s="2" t="s">
        <v>7638</v>
      </c>
      <c r="T612" s="2" t="s">
        <v>7639</v>
      </c>
      <c r="U612" s="2" t="s">
        <v>7640</v>
      </c>
      <c r="V612" s="2" t="s">
        <v>16</v>
      </c>
      <c r="W612" s="5" t="s">
        <v>7641</v>
      </c>
    </row>
    <row r="613">
      <c r="A613" s="4" t="s">
        <v>3041</v>
      </c>
      <c r="B613" s="2" t="s">
        <v>3039</v>
      </c>
      <c r="C613" s="2">
        <v>307.0</v>
      </c>
      <c r="D613" s="2">
        <v>35.0</v>
      </c>
      <c r="E613" s="2">
        <v>6.0</v>
      </c>
      <c r="F613" s="2">
        <v>3.0</v>
      </c>
      <c r="G613" s="2">
        <v>198766.0</v>
      </c>
      <c r="H613" s="2">
        <v>514.0</v>
      </c>
      <c r="I613" s="2" t="b">
        <v>0</v>
      </c>
      <c r="J613" s="2" t="s">
        <v>7643</v>
      </c>
      <c r="K613" s="2" t="s">
        <v>7644</v>
      </c>
      <c r="L613" s="2" t="s">
        <v>136</v>
      </c>
      <c r="M613" s="2" t="s">
        <v>101</v>
      </c>
      <c r="N613" s="2" t="s">
        <v>7645</v>
      </c>
      <c r="O613" s="2" t="s">
        <v>7646</v>
      </c>
      <c r="P613" s="2" t="s">
        <v>54</v>
      </c>
      <c r="Q613" s="2" t="b">
        <v>0</v>
      </c>
      <c r="R613" s="2" t="b">
        <v>0</v>
      </c>
      <c r="S613" s="2" t="s">
        <v>7647</v>
      </c>
      <c r="T613" s="2" t="s">
        <v>7648</v>
      </c>
      <c r="U613" s="2" t="s">
        <v>7649</v>
      </c>
      <c r="V613" s="2" t="s">
        <v>16</v>
      </c>
      <c r="W613" s="5" t="s">
        <v>7650</v>
      </c>
    </row>
    <row r="614">
      <c r="A614" s="4" t="s">
        <v>3054</v>
      </c>
      <c r="B614" s="2" t="s">
        <v>3053</v>
      </c>
      <c r="C614" s="2">
        <v>339.0</v>
      </c>
      <c r="D614" s="2">
        <v>33.0</v>
      </c>
      <c r="E614" s="2">
        <v>9.0</v>
      </c>
      <c r="F614" s="2">
        <v>2.0</v>
      </c>
      <c r="G614" s="2">
        <v>5824.0</v>
      </c>
      <c r="H614" s="2">
        <v>1012.0</v>
      </c>
      <c r="I614" s="2" t="b">
        <v>0</v>
      </c>
      <c r="J614" s="2" t="s">
        <v>7652</v>
      </c>
      <c r="K614" s="2" t="s">
        <v>7653</v>
      </c>
      <c r="L614" s="2" t="s">
        <v>136</v>
      </c>
      <c r="M614" s="2" t="s">
        <v>49</v>
      </c>
      <c r="N614" s="2" t="s">
        <v>7654</v>
      </c>
      <c r="O614" s="2" t="s">
        <v>176</v>
      </c>
      <c r="P614" s="2" t="s">
        <v>54</v>
      </c>
      <c r="Q614" s="2" t="b">
        <v>0</v>
      </c>
      <c r="R614" s="2" t="b">
        <v>0</v>
      </c>
      <c r="S614" s="2" t="s">
        <v>7655</v>
      </c>
      <c r="T614" s="2" t="s">
        <v>7656</v>
      </c>
      <c r="U614" s="2" t="s">
        <v>7657</v>
      </c>
      <c r="V614" s="2" t="s">
        <v>16</v>
      </c>
      <c r="W614" s="5" t="s">
        <v>7658</v>
      </c>
    </row>
    <row r="615">
      <c r="A615" s="4" t="s">
        <v>3067</v>
      </c>
      <c r="B615" s="2" t="s">
        <v>3066</v>
      </c>
      <c r="C615" s="2">
        <v>261.0</v>
      </c>
      <c r="D615" s="2">
        <v>63.0</v>
      </c>
      <c r="E615" s="2">
        <v>0.0</v>
      </c>
      <c r="F615" s="2">
        <v>3.0</v>
      </c>
      <c r="G615" s="2">
        <v>165.0</v>
      </c>
      <c r="H615" s="2">
        <v>96.0</v>
      </c>
      <c r="I615" s="2" t="b">
        <v>0</v>
      </c>
      <c r="J615" s="2" t="s">
        <v>7660</v>
      </c>
      <c r="K615" s="2" t="s">
        <v>7661</v>
      </c>
      <c r="L615" s="2" t="s">
        <v>136</v>
      </c>
      <c r="M615" s="2" t="s">
        <v>16</v>
      </c>
      <c r="N615" s="2" t="s">
        <v>7662</v>
      </c>
      <c r="O615" s="2" t="s">
        <v>176</v>
      </c>
      <c r="P615" s="2" t="s">
        <v>54</v>
      </c>
      <c r="Q615" s="2" t="b">
        <v>0</v>
      </c>
      <c r="R615" s="2" t="b">
        <v>0</v>
      </c>
      <c r="S615" s="2" t="s">
        <v>7663</v>
      </c>
      <c r="T615" s="2" t="s">
        <v>7664</v>
      </c>
      <c r="U615" s="2" t="s">
        <v>7665</v>
      </c>
      <c r="V615" s="2" t="s">
        <v>16</v>
      </c>
      <c r="W615" s="5" t="s">
        <v>7666</v>
      </c>
    </row>
    <row r="616">
      <c r="A616" s="4" t="s">
        <v>3078</v>
      </c>
      <c r="B616" s="2" t="s">
        <v>3077</v>
      </c>
      <c r="C616" s="2">
        <v>261.0</v>
      </c>
      <c r="D616" s="2">
        <v>18.0</v>
      </c>
      <c r="E616" s="2">
        <v>0.0</v>
      </c>
      <c r="F616" s="2">
        <v>8.0</v>
      </c>
      <c r="G616" s="2">
        <v>94086.0</v>
      </c>
      <c r="H616" s="2">
        <v>264.0</v>
      </c>
      <c r="I616" s="2" t="b">
        <v>0</v>
      </c>
      <c r="J616" s="2" t="s">
        <v>7668</v>
      </c>
      <c r="K616" s="2" t="s">
        <v>7669</v>
      </c>
      <c r="L616" s="2" t="s">
        <v>136</v>
      </c>
      <c r="M616" s="2" t="s">
        <v>49</v>
      </c>
      <c r="N616" s="2" t="s">
        <v>7670</v>
      </c>
      <c r="O616" s="2" t="s">
        <v>176</v>
      </c>
      <c r="P616" s="2" t="s">
        <v>54</v>
      </c>
      <c r="Q616" s="2" t="b">
        <v>0</v>
      </c>
      <c r="R616" s="2" t="b">
        <v>0</v>
      </c>
      <c r="S616" s="2" t="s">
        <v>7672</v>
      </c>
      <c r="T616" s="2" t="s">
        <v>7673</v>
      </c>
      <c r="U616" s="2" t="s">
        <v>7675</v>
      </c>
      <c r="V616" s="2" t="s">
        <v>16</v>
      </c>
      <c r="W616" s="5" t="s">
        <v>7676</v>
      </c>
    </row>
    <row r="617">
      <c r="A617" s="4" t="s">
        <v>7532</v>
      </c>
      <c r="B617" s="2" t="s">
        <v>7530</v>
      </c>
      <c r="C617" s="2">
        <v>260.0</v>
      </c>
      <c r="D617" s="2">
        <v>24.0</v>
      </c>
      <c r="E617" s="2">
        <v>2.0</v>
      </c>
      <c r="F617" s="2">
        <v>1.0</v>
      </c>
      <c r="G617" s="2">
        <v>289.0</v>
      </c>
      <c r="H617" s="2">
        <v>50.0</v>
      </c>
      <c r="I617" s="2" t="b">
        <v>0</v>
      </c>
      <c r="J617" s="2" t="s">
        <v>7678</v>
      </c>
      <c r="K617" s="2" t="s">
        <v>7679</v>
      </c>
      <c r="L617" s="2" t="s">
        <v>136</v>
      </c>
      <c r="M617" s="2" t="s">
        <v>49</v>
      </c>
      <c r="N617" s="2" t="s">
        <v>7680</v>
      </c>
      <c r="O617" s="2" t="s">
        <v>176</v>
      </c>
      <c r="P617" s="2" t="s">
        <v>54</v>
      </c>
      <c r="Q617" s="2" t="b">
        <v>0</v>
      </c>
      <c r="R617" s="2" t="b">
        <v>0</v>
      </c>
      <c r="S617" s="2" t="s">
        <v>7681</v>
      </c>
      <c r="T617" s="2" t="s">
        <v>7682</v>
      </c>
      <c r="U617" s="2" t="s">
        <v>7683</v>
      </c>
      <c r="V617" s="2" t="s">
        <v>16</v>
      </c>
      <c r="W617" s="5" t="s">
        <v>7684</v>
      </c>
    </row>
    <row r="618">
      <c r="A618" s="4" t="s">
        <v>3086</v>
      </c>
      <c r="B618" s="2" t="s">
        <v>3084</v>
      </c>
      <c r="C618" s="2">
        <v>256.0</v>
      </c>
      <c r="D618" s="2">
        <v>46.0</v>
      </c>
      <c r="E618" s="2">
        <v>28.0</v>
      </c>
      <c r="F618" s="2">
        <v>2.0</v>
      </c>
      <c r="G618" s="2">
        <v>257511.0</v>
      </c>
      <c r="H618" s="2">
        <v>7944.0</v>
      </c>
      <c r="I618" s="2" t="b">
        <v>0</v>
      </c>
      <c r="J618" s="2" t="s">
        <v>7686</v>
      </c>
      <c r="K618" s="2" t="s">
        <v>7687</v>
      </c>
      <c r="L618" s="2" t="s">
        <v>136</v>
      </c>
      <c r="M618" s="2" t="s">
        <v>49</v>
      </c>
      <c r="N618" s="2" t="s">
        <v>7688</v>
      </c>
      <c r="O618" s="2" t="s">
        <v>7689</v>
      </c>
      <c r="P618" s="2" t="s">
        <v>159</v>
      </c>
      <c r="Q618" s="2" t="b">
        <v>0</v>
      </c>
      <c r="R618" s="2" t="b">
        <v>0</v>
      </c>
      <c r="S618" s="2" t="s">
        <v>7690</v>
      </c>
      <c r="T618" s="2" t="s">
        <v>7691</v>
      </c>
      <c r="U618" s="2" t="s">
        <v>7693</v>
      </c>
      <c r="V618" s="2" t="s">
        <v>16</v>
      </c>
      <c r="W618" s="5" t="s">
        <v>7695</v>
      </c>
    </row>
    <row r="619">
      <c r="A619" s="4" t="s">
        <v>7556</v>
      </c>
      <c r="B619" s="2" t="s">
        <v>7553</v>
      </c>
      <c r="C619" s="2">
        <v>248.0</v>
      </c>
      <c r="D619" s="2">
        <v>103.0</v>
      </c>
      <c r="E619" s="2">
        <v>20.0</v>
      </c>
      <c r="F619" s="2">
        <v>13.0</v>
      </c>
      <c r="G619" s="2">
        <v>1346.0</v>
      </c>
      <c r="H619" s="2">
        <v>307.0</v>
      </c>
      <c r="I619" s="2" t="b">
        <v>0</v>
      </c>
      <c r="J619" s="2" t="s">
        <v>7697</v>
      </c>
      <c r="K619" s="2" t="s">
        <v>448</v>
      </c>
      <c r="L619" s="2" t="s">
        <v>71</v>
      </c>
      <c r="M619" s="2" t="s">
        <v>49</v>
      </c>
      <c r="N619" s="2" t="s">
        <v>7698</v>
      </c>
      <c r="O619" s="2" t="s">
        <v>176</v>
      </c>
      <c r="P619" s="2" t="s">
        <v>54</v>
      </c>
      <c r="Q619" s="2" t="b">
        <v>0</v>
      </c>
      <c r="R619" s="2" t="b">
        <v>0</v>
      </c>
      <c r="S619" s="2" t="s">
        <v>7699</v>
      </c>
      <c r="T619" s="2" t="s">
        <v>7700</v>
      </c>
      <c r="U619" s="2" t="s">
        <v>7701</v>
      </c>
      <c r="V619" s="2" t="s">
        <v>16</v>
      </c>
      <c r="W619" s="5" t="s">
        <v>7702</v>
      </c>
    </row>
    <row r="620">
      <c r="A620" s="4" t="s">
        <v>3092</v>
      </c>
      <c r="B620" s="2" t="s">
        <v>3090</v>
      </c>
      <c r="C620" s="2">
        <v>245.0</v>
      </c>
      <c r="D620" s="2">
        <v>13.0</v>
      </c>
      <c r="E620" s="2">
        <v>3.0</v>
      </c>
      <c r="F620" s="2">
        <v>3.0</v>
      </c>
      <c r="G620" s="2">
        <v>31189.0</v>
      </c>
      <c r="H620" s="2">
        <v>156.0</v>
      </c>
      <c r="I620" s="2" t="b">
        <v>0</v>
      </c>
      <c r="J620" s="2" t="s">
        <v>7704</v>
      </c>
      <c r="K620" s="2" t="s">
        <v>7705</v>
      </c>
      <c r="L620" s="2" t="s">
        <v>71</v>
      </c>
      <c r="M620" s="2" t="s">
        <v>101</v>
      </c>
      <c r="N620" s="2" t="s">
        <v>7706</v>
      </c>
      <c r="O620" s="2" t="s">
        <v>176</v>
      </c>
      <c r="P620" s="2" t="s">
        <v>54</v>
      </c>
      <c r="Q620" s="2" t="b">
        <v>0</v>
      </c>
      <c r="R620" s="2" t="b">
        <v>0</v>
      </c>
      <c r="S620" s="2" t="s">
        <v>7707</v>
      </c>
      <c r="T620" s="2" t="s">
        <v>7708</v>
      </c>
      <c r="U620" s="2" t="s">
        <v>7710</v>
      </c>
      <c r="V620" s="2" t="s">
        <v>16</v>
      </c>
      <c r="W620" s="5" t="s">
        <v>7712</v>
      </c>
    </row>
    <row r="621">
      <c r="A621" s="4" t="s">
        <v>7578</v>
      </c>
      <c r="B621" s="2" t="s">
        <v>7577</v>
      </c>
      <c r="C621" s="2">
        <v>245.0</v>
      </c>
      <c r="D621" s="2">
        <v>58.0</v>
      </c>
      <c r="E621" s="2">
        <v>3.0</v>
      </c>
      <c r="F621" s="2">
        <v>5.0</v>
      </c>
      <c r="G621" s="2">
        <v>15876.0</v>
      </c>
      <c r="H621" s="2">
        <v>374.0</v>
      </c>
      <c r="I621" s="2" t="b">
        <v>0</v>
      </c>
      <c r="J621" s="2" t="s">
        <v>7714</v>
      </c>
      <c r="K621" s="2" t="s">
        <v>7715</v>
      </c>
      <c r="L621" s="2" t="s">
        <v>71</v>
      </c>
      <c r="M621" s="2" t="s">
        <v>49</v>
      </c>
      <c r="N621" s="2" t="s">
        <v>7716</v>
      </c>
      <c r="O621" s="2" t="s">
        <v>7717</v>
      </c>
      <c r="P621" s="2" t="s">
        <v>54</v>
      </c>
      <c r="Q621" s="2" t="b">
        <v>0</v>
      </c>
      <c r="R621" s="2" t="b">
        <v>0</v>
      </c>
      <c r="S621" s="2" t="s">
        <v>7718</v>
      </c>
      <c r="T621" s="2" t="s">
        <v>7719</v>
      </c>
      <c r="U621" s="2" t="s">
        <v>7720</v>
      </c>
      <c r="V621" s="2" t="s">
        <v>16</v>
      </c>
      <c r="W621" s="5" t="s">
        <v>7721</v>
      </c>
    </row>
    <row r="622">
      <c r="A622" s="4" t="s">
        <v>7587</v>
      </c>
      <c r="B622" s="2" t="s">
        <v>7586</v>
      </c>
      <c r="C622" s="2">
        <v>248.0</v>
      </c>
      <c r="D622" s="2">
        <v>65.0</v>
      </c>
      <c r="E622" s="2">
        <v>2.0</v>
      </c>
      <c r="F622" s="2">
        <v>9.0</v>
      </c>
      <c r="G622" s="2">
        <v>88.0</v>
      </c>
      <c r="H622" s="2">
        <v>70.0</v>
      </c>
      <c r="I622" s="2" t="b">
        <v>0</v>
      </c>
      <c r="J622" s="2" t="s">
        <v>7724</v>
      </c>
      <c r="K622" s="2" t="s">
        <v>7725</v>
      </c>
      <c r="L622" s="2" t="s">
        <v>71</v>
      </c>
      <c r="M622" s="2" t="s">
        <v>16</v>
      </c>
      <c r="N622" s="2" t="s">
        <v>7726</v>
      </c>
      <c r="O622" s="2" t="s">
        <v>7727</v>
      </c>
      <c r="P622" s="2" t="s">
        <v>54</v>
      </c>
      <c r="Q622" s="2" t="b">
        <v>0</v>
      </c>
      <c r="R622" s="2" t="b">
        <v>0</v>
      </c>
      <c r="S622" s="2" t="s">
        <v>7728</v>
      </c>
      <c r="T622" s="2" t="s">
        <v>7729</v>
      </c>
      <c r="U622" s="2" t="s">
        <v>7730</v>
      </c>
      <c r="V622" s="2" t="s">
        <v>16</v>
      </c>
      <c r="W622" s="5" t="s">
        <v>7731</v>
      </c>
    </row>
    <row r="623">
      <c r="A623" s="4" t="s">
        <v>3101</v>
      </c>
      <c r="B623" s="2" t="s">
        <v>3100</v>
      </c>
      <c r="C623" s="2">
        <v>250.0</v>
      </c>
      <c r="D623" s="2">
        <v>29.0</v>
      </c>
      <c r="E623" s="2">
        <v>8.0</v>
      </c>
      <c r="F623" s="2">
        <v>1.0</v>
      </c>
      <c r="G623" s="2">
        <v>2569.0</v>
      </c>
      <c r="H623" s="2">
        <v>273.0</v>
      </c>
      <c r="I623" s="2" t="b">
        <v>0</v>
      </c>
      <c r="J623" s="2" t="s">
        <v>7734</v>
      </c>
      <c r="K623" s="2" t="s">
        <v>7735</v>
      </c>
      <c r="L623" s="2" t="s">
        <v>136</v>
      </c>
      <c r="M623" s="2" t="s">
        <v>49</v>
      </c>
      <c r="N623" s="2" t="s">
        <v>7736</v>
      </c>
      <c r="O623" s="2" t="s">
        <v>7737</v>
      </c>
      <c r="P623" s="2" t="s">
        <v>962</v>
      </c>
      <c r="Q623" s="2" t="b">
        <v>0</v>
      </c>
      <c r="R623" s="2" t="b">
        <v>0</v>
      </c>
      <c r="S623" s="2" t="s">
        <v>7738</v>
      </c>
      <c r="T623" s="2" t="s">
        <v>7739</v>
      </c>
      <c r="U623" s="2" t="s">
        <v>7740</v>
      </c>
      <c r="V623" s="2" t="s">
        <v>16</v>
      </c>
      <c r="W623" s="5" t="s">
        <v>7741</v>
      </c>
    </row>
    <row r="624">
      <c r="A624" s="4" t="s">
        <v>3114</v>
      </c>
      <c r="B624" s="2" t="s">
        <v>3113</v>
      </c>
      <c r="C624" s="2">
        <v>243.0</v>
      </c>
      <c r="D624" s="2">
        <v>35.0</v>
      </c>
      <c r="E624" s="2">
        <v>15.0</v>
      </c>
      <c r="F624" s="2">
        <v>4.0</v>
      </c>
      <c r="G624" s="2">
        <v>43667.0</v>
      </c>
      <c r="H624" s="2">
        <v>376.0</v>
      </c>
      <c r="I624" s="2" t="b">
        <v>0</v>
      </c>
      <c r="J624" s="2" t="s">
        <v>7745</v>
      </c>
      <c r="K624" s="2" t="s">
        <v>7746</v>
      </c>
      <c r="L624" s="2" t="s">
        <v>136</v>
      </c>
      <c r="M624" s="2" t="s">
        <v>49</v>
      </c>
      <c r="N624" s="2" t="s">
        <v>7747</v>
      </c>
      <c r="O624" s="2" t="s">
        <v>7748</v>
      </c>
      <c r="P624" s="2" t="s">
        <v>54</v>
      </c>
      <c r="Q624" s="2" t="b">
        <v>0</v>
      </c>
      <c r="R624" s="2" t="b">
        <v>0</v>
      </c>
      <c r="S624" s="2" t="s">
        <v>7749</v>
      </c>
      <c r="T624" s="2" t="s">
        <v>7750</v>
      </c>
      <c r="U624" s="2" t="s">
        <v>7751</v>
      </c>
      <c r="V624" s="2" t="s">
        <v>16</v>
      </c>
      <c r="W624" s="5" t="s">
        <v>7752</v>
      </c>
    </row>
    <row r="625">
      <c r="A625" s="4" t="s">
        <v>3124</v>
      </c>
      <c r="B625" s="2" t="s">
        <v>3122</v>
      </c>
      <c r="C625" s="2">
        <v>231.0</v>
      </c>
      <c r="D625" s="2">
        <v>22.0</v>
      </c>
      <c r="E625" s="2">
        <v>48.0</v>
      </c>
      <c r="F625" s="2">
        <v>3.0</v>
      </c>
      <c r="G625" s="2">
        <v>108924.0</v>
      </c>
      <c r="H625" s="2">
        <v>456.0</v>
      </c>
      <c r="I625" s="2" t="b">
        <v>0</v>
      </c>
      <c r="J625" s="2" t="s">
        <v>7754</v>
      </c>
      <c r="K625" s="2" t="s">
        <v>7755</v>
      </c>
      <c r="L625" s="2" t="s">
        <v>71</v>
      </c>
      <c r="M625" s="2" t="s">
        <v>49</v>
      </c>
      <c r="N625" s="2" t="s">
        <v>7756</v>
      </c>
      <c r="O625" s="2" t="s">
        <v>176</v>
      </c>
      <c r="P625" s="2" t="s">
        <v>54</v>
      </c>
      <c r="Q625" s="2" t="b">
        <v>0</v>
      </c>
      <c r="R625" s="2" t="b">
        <v>0</v>
      </c>
      <c r="S625" s="2" t="s">
        <v>7759</v>
      </c>
      <c r="T625" s="2" t="s">
        <v>7760</v>
      </c>
      <c r="U625" s="2" t="s">
        <v>7761</v>
      </c>
      <c r="V625" s="2" t="s">
        <v>16</v>
      </c>
      <c r="W625" s="5" t="s">
        <v>7762</v>
      </c>
    </row>
    <row r="626">
      <c r="A626" s="4" t="s">
        <v>3135</v>
      </c>
      <c r="B626" s="2" t="s">
        <v>3133</v>
      </c>
      <c r="C626" s="2">
        <v>225.0</v>
      </c>
      <c r="D626" s="2">
        <v>49.0</v>
      </c>
      <c r="E626" s="2">
        <v>2.0</v>
      </c>
      <c r="F626" s="2">
        <v>1.0</v>
      </c>
      <c r="G626" s="2">
        <v>812.0</v>
      </c>
      <c r="H626" s="2">
        <v>74.0</v>
      </c>
      <c r="I626" s="2" t="b">
        <v>0</v>
      </c>
      <c r="J626" s="2" t="s">
        <v>7763</v>
      </c>
      <c r="K626" s="2" t="s">
        <v>7765</v>
      </c>
      <c r="L626" s="2" t="s">
        <v>136</v>
      </c>
      <c r="M626" s="2" t="s">
        <v>49</v>
      </c>
      <c r="N626" s="2" t="s">
        <v>7766</v>
      </c>
      <c r="O626" s="2" t="s">
        <v>176</v>
      </c>
      <c r="P626" s="2" t="s">
        <v>54</v>
      </c>
      <c r="Q626" s="2" t="b">
        <v>0</v>
      </c>
      <c r="R626" s="2" t="b">
        <v>0</v>
      </c>
      <c r="S626" s="2" t="s">
        <v>7767</v>
      </c>
      <c r="T626" s="2" t="s">
        <v>7768</v>
      </c>
      <c r="U626" s="2" t="s">
        <v>7769</v>
      </c>
      <c r="V626" s="2" t="s">
        <v>16</v>
      </c>
      <c r="W626" s="5" t="s">
        <v>7770</v>
      </c>
    </row>
    <row r="627">
      <c r="A627" s="4" t="s">
        <v>7633</v>
      </c>
      <c r="B627" s="2" t="s">
        <v>7632</v>
      </c>
      <c r="C627" s="2">
        <v>224.0</v>
      </c>
      <c r="D627" s="2">
        <v>23.0</v>
      </c>
      <c r="E627" s="2">
        <v>3.0</v>
      </c>
      <c r="F627" s="2">
        <v>2.0</v>
      </c>
      <c r="G627" s="2">
        <v>116.0</v>
      </c>
      <c r="H627" s="2">
        <v>14.0</v>
      </c>
      <c r="I627" s="2" t="b">
        <v>0</v>
      </c>
      <c r="J627" s="2" t="s">
        <v>7771</v>
      </c>
      <c r="K627" s="2" t="s">
        <v>7772</v>
      </c>
      <c r="L627" s="2" t="s">
        <v>71</v>
      </c>
      <c r="M627" s="2" t="s">
        <v>101</v>
      </c>
      <c r="N627" s="2" t="s">
        <v>7773</v>
      </c>
      <c r="O627" s="2" t="s">
        <v>176</v>
      </c>
      <c r="P627" s="2" t="s">
        <v>54</v>
      </c>
      <c r="Q627" s="2" t="b">
        <v>0</v>
      </c>
      <c r="R627" s="2" t="b">
        <v>1</v>
      </c>
      <c r="S627" s="2" t="s">
        <v>7774</v>
      </c>
      <c r="T627" s="2" t="s">
        <v>7776</v>
      </c>
      <c r="U627" s="2" t="s">
        <v>7777</v>
      </c>
      <c r="V627" s="2" t="s">
        <v>16</v>
      </c>
      <c r="W627" s="5" t="s">
        <v>7778</v>
      </c>
    </row>
    <row r="628">
      <c r="A628" s="4" t="s">
        <v>3141</v>
      </c>
      <c r="B628" s="2" t="s">
        <v>3140</v>
      </c>
      <c r="C628" s="2">
        <v>224.0</v>
      </c>
      <c r="D628" s="2">
        <v>55.0</v>
      </c>
      <c r="E628" s="2">
        <v>4.0</v>
      </c>
      <c r="F628" s="2">
        <v>7.0</v>
      </c>
      <c r="G628" s="2">
        <v>697.0</v>
      </c>
      <c r="H628" s="2">
        <v>36.0</v>
      </c>
      <c r="I628" s="2" t="b">
        <v>0</v>
      </c>
      <c r="J628" s="2" t="s">
        <v>7779</v>
      </c>
      <c r="K628" s="2" t="s">
        <v>448</v>
      </c>
      <c r="L628" s="2" t="s">
        <v>71</v>
      </c>
      <c r="M628" s="2" t="s">
        <v>49</v>
      </c>
      <c r="N628" s="2" t="s">
        <v>7780</v>
      </c>
      <c r="O628" s="2" t="s">
        <v>7781</v>
      </c>
      <c r="P628" s="2" t="s">
        <v>54</v>
      </c>
      <c r="Q628" s="2" t="b">
        <v>0</v>
      </c>
      <c r="R628" s="2" t="b">
        <v>0</v>
      </c>
      <c r="S628" s="2" t="s">
        <v>7782</v>
      </c>
      <c r="T628" s="2" t="s">
        <v>7783</v>
      </c>
      <c r="U628" s="2" t="s">
        <v>7784</v>
      </c>
      <c r="V628" s="2" t="s">
        <v>16</v>
      </c>
      <c r="W628" s="5" t="s">
        <v>7785</v>
      </c>
    </row>
    <row r="629">
      <c r="A629" s="4" t="s">
        <v>3153</v>
      </c>
      <c r="B629" s="2" t="s">
        <v>3152</v>
      </c>
      <c r="C629" s="2">
        <v>222.0</v>
      </c>
      <c r="D629" s="2">
        <v>91.0</v>
      </c>
      <c r="E629" s="2">
        <v>22.0</v>
      </c>
      <c r="F629" s="2">
        <v>4.0</v>
      </c>
      <c r="G629" s="2">
        <v>10840.0</v>
      </c>
      <c r="H629" s="2">
        <v>1512.0</v>
      </c>
      <c r="I629" s="2" t="b">
        <v>0</v>
      </c>
      <c r="J629" s="2" t="s">
        <v>7787</v>
      </c>
      <c r="K629" s="2" t="s">
        <v>7788</v>
      </c>
      <c r="L629" s="2" t="s">
        <v>136</v>
      </c>
      <c r="M629" s="2" t="s">
        <v>137</v>
      </c>
      <c r="N629" s="2" t="s">
        <v>7789</v>
      </c>
      <c r="O629" s="2" t="s">
        <v>7790</v>
      </c>
      <c r="P629" s="2" t="s">
        <v>54</v>
      </c>
      <c r="Q629" s="2" t="b">
        <v>0</v>
      </c>
      <c r="R629" s="2" t="b">
        <v>0</v>
      </c>
      <c r="S629" s="2" t="s">
        <v>7791</v>
      </c>
      <c r="T629" s="2" t="s">
        <v>7792</v>
      </c>
      <c r="U629" s="2" t="s">
        <v>7794</v>
      </c>
      <c r="V629" s="2" t="s">
        <v>16</v>
      </c>
      <c r="W629" s="5" t="s">
        <v>7796</v>
      </c>
    </row>
    <row r="630">
      <c r="A630" s="4" t="s">
        <v>3166</v>
      </c>
      <c r="B630" s="2" t="s">
        <v>3165</v>
      </c>
      <c r="C630" s="2">
        <v>265.0</v>
      </c>
      <c r="D630" s="2">
        <v>28.0</v>
      </c>
      <c r="E630" s="2">
        <v>4.0</v>
      </c>
      <c r="F630" s="2">
        <v>1.0</v>
      </c>
      <c r="G630" s="2">
        <v>34834.0</v>
      </c>
      <c r="H630" s="2">
        <v>881.0</v>
      </c>
      <c r="I630" s="2" t="b">
        <v>0</v>
      </c>
      <c r="J630" s="2" t="s">
        <v>7799</v>
      </c>
      <c r="K630" s="2" t="s">
        <v>7800</v>
      </c>
      <c r="L630" s="2" t="s">
        <v>71</v>
      </c>
      <c r="M630" s="2" t="s">
        <v>49</v>
      </c>
      <c r="N630" s="2" t="s">
        <v>7801</v>
      </c>
      <c r="O630" s="2" t="s">
        <v>7802</v>
      </c>
      <c r="P630" s="2" t="s">
        <v>54</v>
      </c>
      <c r="Q630" s="2" t="b">
        <v>0</v>
      </c>
      <c r="R630" s="2" t="b">
        <v>0</v>
      </c>
      <c r="S630" s="2" t="s">
        <v>7803</v>
      </c>
      <c r="T630" s="2" t="s">
        <v>7804</v>
      </c>
      <c r="U630" s="2" t="s">
        <v>7805</v>
      </c>
      <c r="V630" s="2" t="s">
        <v>16</v>
      </c>
      <c r="W630" s="5" t="s">
        <v>7806</v>
      </c>
    </row>
    <row r="631">
      <c r="A631" s="4" t="s">
        <v>7674</v>
      </c>
      <c r="B631" s="2" t="s">
        <v>7671</v>
      </c>
      <c r="C631" s="2">
        <v>217.0</v>
      </c>
      <c r="D631" s="2">
        <v>22.0</v>
      </c>
      <c r="E631" s="2">
        <v>8.0</v>
      </c>
      <c r="F631" s="2">
        <v>1.0</v>
      </c>
      <c r="G631" s="2">
        <v>1953.0</v>
      </c>
      <c r="H631" s="2">
        <v>69.0</v>
      </c>
      <c r="I631" s="2" t="b">
        <v>0</v>
      </c>
      <c r="J631" s="2" t="s">
        <v>7808</v>
      </c>
      <c r="K631" s="2" t="s">
        <v>7809</v>
      </c>
      <c r="L631" s="2" t="s">
        <v>136</v>
      </c>
      <c r="M631" s="2" t="s">
        <v>49</v>
      </c>
      <c r="N631" s="2" t="s">
        <v>7810</v>
      </c>
      <c r="O631" s="2" t="s">
        <v>176</v>
      </c>
      <c r="P631" s="2" t="s">
        <v>54</v>
      </c>
      <c r="Q631" s="2" t="b">
        <v>0</v>
      </c>
      <c r="R631" s="2" t="b">
        <v>0</v>
      </c>
      <c r="S631" s="2" t="s">
        <v>7811</v>
      </c>
      <c r="T631" s="2" t="s">
        <v>7812</v>
      </c>
      <c r="U631" s="2" t="s">
        <v>7813</v>
      </c>
      <c r="V631" s="2" t="s">
        <v>16</v>
      </c>
      <c r="W631" s="5" t="s">
        <v>7814</v>
      </c>
    </row>
    <row r="632">
      <c r="A632" s="4" t="s">
        <v>3177</v>
      </c>
      <c r="B632" s="2" t="s">
        <v>3175</v>
      </c>
      <c r="C632" s="2">
        <v>215.0</v>
      </c>
      <c r="D632" s="2">
        <v>16.0</v>
      </c>
      <c r="E632" s="2">
        <v>6.0</v>
      </c>
      <c r="F632" s="2">
        <v>1.0</v>
      </c>
      <c r="G632" s="2">
        <v>6297.0</v>
      </c>
      <c r="H632" s="2">
        <v>162.0</v>
      </c>
      <c r="I632" s="2" t="b">
        <v>0</v>
      </c>
      <c r="J632" s="2" t="s">
        <v>7816</v>
      </c>
      <c r="K632" s="2" t="s">
        <v>7817</v>
      </c>
      <c r="L632" s="2" t="s">
        <v>136</v>
      </c>
      <c r="M632" s="2" t="s">
        <v>16</v>
      </c>
      <c r="N632" s="2" t="s">
        <v>7818</v>
      </c>
      <c r="O632" s="2" t="s">
        <v>176</v>
      </c>
      <c r="P632" s="2" t="s">
        <v>54</v>
      </c>
      <c r="Q632" s="2" t="b">
        <v>0</v>
      </c>
      <c r="R632" s="2" t="b">
        <v>0</v>
      </c>
      <c r="S632" s="2" t="s">
        <v>7819</v>
      </c>
      <c r="T632" s="2" t="s">
        <v>7821</v>
      </c>
      <c r="U632" s="2" t="s">
        <v>7822</v>
      </c>
      <c r="V632" s="2" t="s">
        <v>16</v>
      </c>
      <c r="W632" s="5" t="s">
        <v>7824</v>
      </c>
    </row>
    <row r="633">
      <c r="A633" s="4" t="s">
        <v>7694</v>
      </c>
      <c r="B633" s="2" t="s">
        <v>7692</v>
      </c>
      <c r="C633" s="2">
        <v>229.0</v>
      </c>
      <c r="D633" s="2">
        <v>51.0</v>
      </c>
      <c r="E633" s="2">
        <v>16.0</v>
      </c>
      <c r="F633" s="2">
        <v>7.0</v>
      </c>
      <c r="G633" s="2">
        <v>174538.0</v>
      </c>
      <c r="H633" s="2">
        <v>5242.0</v>
      </c>
      <c r="I633" s="2" t="b">
        <v>0</v>
      </c>
      <c r="J633" s="2" t="s">
        <v>7826</v>
      </c>
      <c r="K633" s="2" t="s">
        <v>7827</v>
      </c>
      <c r="L633" s="2" t="s">
        <v>71</v>
      </c>
      <c r="M633" s="2" t="s">
        <v>101</v>
      </c>
      <c r="N633" s="2" t="s">
        <v>7828</v>
      </c>
      <c r="O633" s="2" t="s">
        <v>7829</v>
      </c>
      <c r="P633" s="2" t="s">
        <v>54</v>
      </c>
      <c r="Q633" s="2" t="b">
        <v>0</v>
      </c>
      <c r="R633" s="2" t="b">
        <v>0</v>
      </c>
      <c r="S633" s="2" t="s">
        <v>7830</v>
      </c>
      <c r="T633" s="2" t="s">
        <v>7831</v>
      </c>
      <c r="U633" s="2" t="s">
        <v>7832</v>
      </c>
      <c r="V633" s="2" t="s">
        <v>16</v>
      </c>
      <c r="W633" s="5" t="s">
        <v>7833</v>
      </c>
    </row>
    <row r="634">
      <c r="A634" s="4" t="s">
        <v>3185</v>
      </c>
      <c r="B634" s="2" t="s">
        <v>3184</v>
      </c>
      <c r="C634" s="2">
        <v>209.0</v>
      </c>
      <c r="D634" s="2">
        <v>33.0</v>
      </c>
      <c r="E634" s="2">
        <v>1.0</v>
      </c>
      <c r="F634" s="2">
        <v>0.0</v>
      </c>
      <c r="G634" s="2">
        <v>805.0</v>
      </c>
      <c r="H634" s="2">
        <v>158.0</v>
      </c>
      <c r="I634" s="2" t="b">
        <v>0</v>
      </c>
      <c r="J634" s="2" t="s">
        <v>7835</v>
      </c>
      <c r="K634" s="2" t="s">
        <v>7836</v>
      </c>
      <c r="L634" s="2" t="s">
        <v>136</v>
      </c>
      <c r="M634" s="2" t="s">
        <v>49</v>
      </c>
      <c r="N634" s="2" t="s">
        <v>7837</v>
      </c>
      <c r="O634" s="2" t="s">
        <v>176</v>
      </c>
      <c r="P634" s="2" t="s">
        <v>54</v>
      </c>
      <c r="Q634" s="2" t="b">
        <v>0</v>
      </c>
      <c r="R634" s="2" t="b">
        <v>0</v>
      </c>
      <c r="S634" s="2" t="s">
        <v>7838</v>
      </c>
      <c r="T634" s="2" t="s">
        <v>7839</v>
      </c>
      <c r="U634" s="2" t="s">
        <v>7840</v>
      </c>
      <c r="V634" s="2" t="s">
        <v>16</v>
      </c>
      <c r="W634" s="5" t="s">
        <v>7841</v>
      </c>
    </row>
    <row r="635">
      <c r="A635" s="4" t="s">
        <v>7711</v>
      </c>
      <c r="B635" s="2" t="s">
        <v>7709</v>
      </c>
      <c r="C635" s="2">
        <v>192.0</v>
      </c>
      <c r="D635" s="2">
        <v>55.0</v>
      </c>
      <c r="E635" s="2">
        <v>8.0</v>
      </c>
      <c r="F635" s="2">
        <v>4.0</v>
      </c>
      <c r="G635" s="2">
        <v>2485.0</v>
      </c>
      <c r="H635" s="2">
        <v>170.0</v>
      </c>
      <c r="I635" s="2" t="b">
        <v>0</v>
      </c>
      <c r="J635" s="2" t="s">
        <v>7842</v>
      </c>
      <c r="K635" s="2" t="s">
        <v>7843</v>
      </c>
      <c r="L635" s="2" t="s">
        <v>136</v>
      </c>
      <c r="M635" s="2" t="s">
        <v>137</v>
      </c>
      <c r="N635" s="2" t="s">
        <v>7844</v>
      </c>
      <c r="O635" s="2" t="s">
        <v>7845</v>
      </c>
      <c r="P635" s="2" t="s">
        <v>54</v>
      </c>
      <c r="Q635" s="2" t="b">
        <v>0</v>
      </c>
      <c r="R635" s="2" t="b">
        <v>0</v>
      </c>
      <c r="S635" s="2" t="s">
        <v>7846</v>
      </c>
      <c r="T635" s="2" t="s">
        <v>7847</v>
      </c>
      <c r="U635" s="2" t="s">
        <v>7848</v>
      </c>
      <c r="V635" s="2" t="s">
        <v>16</v>
      </c>
      <c r="W635" s="5" t="s">
        <v>7849</v>
      </c>
    </row>
    <row r="636">
      <c r="A636" s="4" t="s">
        <v>7723</v>
      </c>
      <c r="B636" s="2" t="s">
        <v>7722</v>
      </c>
      <c r="C636" s="2">
        <v>191.0</v>
      </c>
      <c r="D636" s="2">
        <v>59.0</v>
      </c>
      <c r="E636" s="2">
        <v>27.0</v>
      </c>
      <c r="F636" s="2">
        <v>7.0</v>
      </c>
      <c r="G636" s="2">
        <v>113.0</v>
      </c>
      <c r="H636" s="2">
        <v>11.0</v>
      </c>
      <c r="I636" s="2" t="b">
        <v>0</v>
      </c>
      <c r="J636" s="2" t="s">
        <v>7852</v>
      </c>
      <c r="K636" s="2" t="s">
        <v>7854</v>
      </c>
      <c r="L636" s="2" t="s">
        <v>71</v>
      </c>
      <c r="M636" s="2" t="s">
        <v>49</v>
      </c>
      <c r="N636" s="2" t="s">
        <v>7855</v>
      </c>
      <c r="O636" s="2" t="s">
        <v>176</v>
      </c>
      <c r="P636" s="2" t="s">
        <v>54</v>
      </c>
      <c r="Q636" s="2" t="b">
        <v>0</v>
      </c>
      <c r="R636" s="2" t="b">
        <v>0</v>
      </c>
      <c r="S636" s="2" t="s">
        <v>7856</v>
      </c>
      <c r="T636" s="2" t="s">
        <v>7857</v>
      </c>
      <c r="U636" s="2" t="s">
        <v>7858</v>
      </c>
      <c r="V636" s="2" t="s">
        <v>16</v>
      </c>
      <c r="W636" s="5" t="s">
        <v>7859</v>
      </c>
    </row>
    <row r="637">
      <c r="A637" s="4" t="s">
        <v>7733</v>
      </c>
      <c r="B637" s="2" t="s">
        <v>7732</v>
      </c>
      <c r="C637" s="2">
        <v>255.0</v>
      </c>
      <c r="D637" s="2">
        <v>22.0</v>
      </c>
      <c r="E637" s="2">
        <v>2.0</v>
      </c>
      <c r="F637" s="2">
        <v>2.0</v>
      </c>
      <c r="G637" s="2">
        <v>1811.0</v>
      </c>
      <c r="H637" s="2">
        <v>30.0</v>
      </c>
      <c r="I637" s="2" t="b">
        <v>0</v>
      </c>
      <c r="J637" s="2" t="s">
        <v>7860</v>
      </c>
      <c r="K637" s="2" t="s">
        <v>448</v>
      </c>
      <c r="L637" s="2" t="s">
        <v>71</v>
      </c>
      <c r="M637" s="2" t="s">
        <v>49</v>
      </c>
      <c r="N637" s="2" t="s">
        <v>7862</v>
      </c>
      <c r="O637" s="2" t="s">
        <v>7863</v>
      </c>
      <c r="P637" s="2" t="s">
        <v>159</v>
      </c>
      <c r="Q637" s="2" t="b">
        <v>0</v>
      </c>
      <c r="R637" s="2" t="b">
        <v>0</v>
      </c>
      <c r="S637" s="2" t="s">
        <v>7864</v>
      </c>
      <c r="T637" s="2" t="s">
        <v>7865</v>
      </c>
      <c r="U637" s="2" t="s">
        <v>7866</v>
      </c>
      <c r="V637" s="2" t="s">
        <v>16</v>
      </c>
      <c r="W637" s="5" t="s">
        <v>7867</v>
      </c>
    </row>
    <row r="638">
      <c r="A638" s="4" t="s">
        <v>7744</v>
      </c>
      <c r="B638" s="2" t="s">
        <v>7743</v>
      </c>
      <c r="C638" s="2">
        <v>189.0</v>
      </c>
      <c r="D638" s="2">
        <v>10.0</v>
      </c>
      <c r="E638" s="2">
        <v>2.0</v>
      </c>
      <c r="F638" s="2">
        <v>0.0</v>
      </c>
      <c r="G638" s="2">
        <v>6882.0</v>
      </c>
      <c r="H638" s="2">
        <v>195.0</v>
      </c>
      <c r="I638" s="2" t="b">
        <v>0</v>
      </c>
      <c r="J638" s="2" t="s">
        <v>7870</v>
      </c>
      <c r="K638" s="2" t="s">
        <v>7872</v>
      </c>
      <c r="L638" s="2" t="s">
        <v>48</v>
      </c>
      <c r="M638" s="2" t="s">
        <v>49</v>
      </c>
      <c r="N638" s="2" t="s">
        <v>7873</v>
      </c>
      <c r="O638" s="2" t="s">
        <v>7874</v>
      </c>
      <c r="P638" s="2" t="s">
        <v>54</v>
      </c>
      <c r="Q638" s="2" t="b">
        <v>0</v>
      </c>
      <c r="R638" s="2" t="b">
        <v>0</v>
      </c>
      <c r="S638" s="2" t="s">
        <v>7875</v>
      </c>
      <c r="T638" s="2" t="s">
        <v>7876</v>
      </c>
      <c r="U638" s="2" t="s">
        <v>7877</v>
      </c>
      <c r="V638" s="2" t="s">
        <v>16</v>
      </c>
      <c r="W638" s="5" t="s">
        <v>7878</v>
      </c>
    </row>
    <row r="639">
      <c r="A639" s="4" t="s">
        <v>7758</v>
      </c>
      <c r="B639" s="2" t="s">
        <v>7757</v>
      </c>
      <c r="C639" s="2">
        <v>298.0</v>
      </c>
      <c r="D639" s="2">
        <v>27.0</v>
      </c>
      <c r="E639" s="2">
        <v>0.0</v>
      </c>
      <c r="F639" s="2">
        <v>1.0</v>
      </c>
      <c r="G639" s="2">
        <v>3385.0</v>
      </c>
      <c r="H639" s="2">
        <v>555.0</v>
      </c>
      <c r="I639" s="2" t="b">
        <v>0</v>
      </c>
      <c r="J639" s="2" t="s">
        <v>7880</v>
      </c>
      <c r="K639" s="2" t="s">
        <v>448</v>
      </c>
      <c r="L639" s="2" t="s">
        <v>71</v>
      </c>
      <c r="M639" s="2" t="s">
        <v>49</v>
      </c>
      <c r="N639" s="2" t="s">
        <v>7881</v>
      </c>
      <c r="O639" s="2" t="s">
        <v>7882</v>
      </c>
      <c r="P639" s="2" t="s">
        <v>54</v>
      </c>
      <c r="Q639" s="2" t="b">
        <v>0</v>
      </c>
      <c r="R639" s="2" t="b">
        <v>0</v>
      </c>
      <c r="S639" s="2" t="s">
        <v>7883</v>
      </c>
      <c r="T639" s="2" t="s">
        <v>7884</v>
      </c>
      <c r="U639" s="2" t="s">
        <v>7885</v>
      </c>
      <c r="V639" s="2" t="s">
        <v>16</v>
      </c>
      <c r="W639" s="5" t="s">
        <v>7886</v>
      </c>
    </row>
    <row r="640">
      <c r="A640" s="4" t="s">
        <v>3196</v>
      </c>
      <c r="B640" s="2" t="s">
        <v>3194</v>
      </c>
      <c r="C640" s="2">
        <v>208.0</v>
      </c>
      <c r="D640" s="2">
        <v>53.0</v>
      </c>
      <c r="E640" s="2">
        <v>2.0</v>
      </c>
      <c r="F640" s="2">
        <v>3.0</v>
      </c>
      <c r="G640" s="2">
        <v>18045.0</v>
      </c>
      <c r="H640" s="2">
        <v>3140.0</v>
      </c>
      <c r="I640" s="2" t="b">
        <v>0</v>
      </c>
      <c r="J640" s="2" t="s">
        <v>7888</v>
      </c>
      <c r="K640" s="2" t="s">
        <v>7889</v>
      </c>
      <c r="L640" s="2" t="s">
        <v>136</v>
      </c>
      <c r="M640" s="2" t="s">
        <v>137</v>
      </c>
      <c r="N640" s="2" t="s">
        <v>7890</v>
      </c>
      <c r="O640" s="2" t="s">
        <v>176</v>
      </c>
      <c r="P640" s="2" t="s">
        <v>54</v>
      </c>
      <c r="Q640" s="2" t="b">
        <v>0</v>
      </c>
      <c r="R640" s="2" t="b">
        <v>0</v>
      </c>
      <c r="S640" s="2" t="s">
        <v>7891</v>
      </c>
      <c r="T640" s="2" t="s">
        <v>7892</v>
      </c>
      <c r="U640" s="2" t="s">
        <v>7893</v>
      </c>
      <c r="V640" s="2" t="s">
        <v>16</v>
      </c>
      <c r="W640" s="5" t="s">
        <v>7894</v>
      </c>
    </row>
    <row r="641">
      <c r="A641" s="4" t="s">
        <v>3209</v>
      </c>
      <c r="B641" s="2" t="s">
        <v>3208</v>
      </c>
      <c r="C641" s="2">
        <v>169.0</v>
      </c>
      <c r="D641" s="2">
        <v>34.0</v>
      </c>
      <c r="E641" s="2">
        <v>34.0</v>
      </c>
      <c r="F641" s="2">
        <v>3.0</v>
      </c>
      <c r="G641" s="2">
        <v>82588.0</v>
      </c>
      <c r="H641" s="2">
        <v>1938.0</v>
      </c>
      <c r="I641" s="2" t="b">
        <v>0</v>
      </c>
      <c r="J641" s="2" t="s">
        <v>7896</v>
      </c>
      <c r="K641" s="2" t="s">
        <v>7897</v>
      </c>
      <c r="L641" s="2" t="s">
        <v>136</v>
      </c>
      <c r="M641" s="2" t="s">
        <v>49</v>
      </c>
      <c r="N641" s="2" t="s">
        <v>7898</v>
      </c>
      <c r="O641" s="2" t="s">
        <v>7899</v>
      </c>
      <c r="P641" s="2" t="s">
        <v>54</v>
      </c>
      <c r="Q641" s="2" t="b">
        <v>0</v>
      </c>
      <c r="R641" s="2" t="b">
        <v>0</v>
      </c>
      <c r="S641" s="2" t="s">
        <v>7900</v>
      </c>
      <c r="T641" s="2" t="s">
        <v>7901</v>
      </c>
      <c r="U641" s="2" t="s">
        <v>7902</v>
      </c>
      <c r="V641" s="2" t="s">
        <v>16</v>
      </c>
      <c r="W641" s="5" t="s">
        <v>7903</v>
      </c>
    </row>
    <row r="642">
      <c r="A642" s="4" t="s">
        <v>7795</v>
      </c>
      <c r="B642" s="2" t="s">
        <v>7793</v>
      </c>
      <c r="C642" s="2">
        <v>169.0</v>
      </c>
      <c r="D642" s="2">
        <v>11.0</v>
      </c>
      <c r="E642" s="2">
        <v>0.0</v>
      </c>
      <c r="F642" s="2">
        <v>1.0</v>
      </c>
      <c r="G642" s="2">
        <v>50615.0</v>
      </c>
      <c r="H642" s="2">
        <v>567.0</v>
      </c>
      <c r="I642" s="2" t="b">
        <v>0</v>
      </c>
      <c r="J642" s="2" t="s">
        <v>7905</v>
      </c>
      <c r="K642" s="2" t="s">
        <v>7906</v>
      </c>
      <c r="L642" s="2" t="s">
        <v>136</v>
      </c>
      <c r="M642" s="2" t="s">
        <v>49</v>
      </c>
      <c r="N642" s="2" t="s">
        <v>7909</v>
      </c>
      <c r="O642" s="2" t="s">
        <v>7910</v>
      </c>
      <c r="P642" s="2" t="s">
        <v>54</v>
      </c>
      <c r="Q642" s="2" t="b">
        <v>0</v>
      </c>
      <c r="R642" s="2" t="b">
        <v>0</v>
      </c>
      <c r="S642" s="2" t="s">
        <v>7911</v>
      </c>
      <c r="T642" s="2" t="s">
        <v>7912</v>
      </c>
      <c r="U642" s="2" t="s">
        <v>7913</v>
      </c>
      <c r="V642" s="2" t="s">
        <v>16</v>
      </c>
      <c r="W642" s="5" t="s">
        <v>7914</v>
      </c>
    </row>
    <row r="643">
      <c r="A643" s="4" t="s">
        <v>3223</v>
      </c>
      <c r="B643" s="2" t="s">
        <v>3222</v>
      </c>
      <c r="C643" s="2">
        <v>165.0</v>
      </c>
      <c r="D643" s="2">
        <v>26.0</v>
      </c>
      <c r="E643" s="2">
        <v>1.0</v>
      </c>
      <c r="F643" s="2">
        <v>4.0</v>
      </c>
      <c r="G643" s="2">
        <v>125270.0</v>
      </c>
      <c r="H643" s="2">
        <v>300.0</v>
      </c>
      <c r="I643" s="2" t="b">
        <v>0</v>
      </c>
      <c r="J643" s="2" t="s">
        <v>7916</v>
      </c>
      <c r="K643" s="2" t="s">
        <v>7917</v>
      </c>
      <c r="L643" s="2" t="s">
        <v>136</v>
      </c>
      <c r="M643" s="2" t="s">
        <v>49</v>
      </c>
      <c r="N643" s="2" t="s">
        <v>7918</v>
      </c>
      <c r="O643" s="2" t="s">
        <v>7919</v>
      </c>
      <c r="P643" s="2" t="s">
        <v>54</v>
      </c>
      <c r="Q643" s="2" t="b">
        <v>0</v>
      </c>
      <c r="R643" s="2" t="b">
        <v>0</v>
      </c>
      <c r="S643" s="2" t="s">
        <v>7920</v>
      </c>
      <c r="T643" s="2" t="s">
        <v>7921</v>
      </c>
      <c r="U643" s="2" t="s">
        <v>7922</v>
      </c>
      <c r="V643" s="2" t="s">
        <v>16</v>
      </c>
      <c r="W643" s="5" t="s">
        <v>7923</v>
      </c>
    </row>
    <row r="644">
      <c r="A644" s="4" t="s">
        <v>3235</v>
      </c>
      <c r="B644" s="2" t="s">
        <v>3234</v>
      </c>
      <c r="C644" s="2">
        <v>163.0</v>
      </c>
      <c r="D644" s="2">
        <v>44.0</v>
      </c>
      <c r="E644" s="2">
        <v>2.0</v>
      </c>
      <c r="F644" s="2">
        <v>8.0</v>
      </c>
      <c r="G644" s="2">
        <v>400.0</v>
      </c>
      <c r="H644" s="2">
        <v>20.0</v>
      </c>
      <c r="I644" s="2" t="b">
        <v>0</v>
      </c>
      <c r="J644" s="2" t="s">
        <v>7925</v>
      </c>
      <c r="K644" s="2" t="s">
        <v>7926</v>
      </c>
      <c r="L644" s="2" t="s">
        <v>71</v>
      </c>
      <c r="M644" s="2" t="s">
        <v>16</v>
      </c>
      <c r="N644" s="2" t="s">
        <v>7928</v>
      </c>
      <c r="O644" s="2" t="s">
        <v>7930</v>
      </c>
      <c r="P644" s="2" t="s">
        <v>54</v>
      </c>
      <c r="Q644" s="2" t="b">
        <v>0</v>
      </c>
      <c r="R644" s="2" t="b">
        <v>0</v>
      </c>
      <c r="S644" s="2" t="s">
        <v>7931</v>
      </c>
      <c r="T644" s="2" t="s">
        <v>7932</v>
      </c>
      <c r="U644" s="2" t="s">
        <v>7933</v>
      </c>
      <c r="V644" s="2" t="s">
        <v>16</v>
      </c>
      <c r="W644" s="5" t="s">
        <v>7934</v>
      </c>
    </row>
    <row r="645">
      <c r="A645" s="4" t="s">
        <v>7823</v>
      </c>
      <c r="B645" s="2" t="s">
        <v>7820</v>
      </c>
      <c r="C645" s="2">
        <v>135.0</v>
      </c>
      <c r="D645" s="2">
        <v>10.0</v>
      </c>
      <c r="E645" s="2">
        <v>7.0</v>
      </c>
      <c r="F645" s="2">
        <v>1.0</v>
      </c>
      <c r="G645" s="2">
        <v>24027.0</v>
      </c>
      <c r="H645" s="2">
        <v>835.0</v>
      </c>
      <c r="I645" s="2" t="b">
        <v>0</v>
      </c>
      <c r="J645" s="2" t="s">
        <v>7936</v>
      </c>
      <c r="K645" s="2" t="s">
        <v>7937</v>
      </c>
      <c r="L645" s="2" t="s">
        <v>48</v>
      </c>
      <c r="M645" s="2" t="s">
        <v>49</v>
      </c>
      <c r="N645" s="2" t="s">
        <v>7938</v>
      </c>
      <c r="O645" s="2" t="s">
        <v>7939</v>
      </c>
      <c r="P645" s="2" t="s">
        <v>54</v>
      </c>
      <c r="Q645" s="2" t="b">
        <v>0</v>
      </c>
      <c r="R645" s="2" t="b">
        <v>0</v>
      </c>
      <c r="S645" s="2" t="s">
        <v>7940</v>
      </c>
      <c r="T645" s="2" t="s">
        <v>7941</v>
      </c>
      <c r="U645" s="2" t="s">
        <v>7942</v>
      </c>
      <c r="V645" s="2" t="s">
        <v>16</v>
      </c>
      <c r="W645" s="5" t="s">
        <v>7943</v>
      </c>
    </row>
    <row r="646">
      <c r="A646" s="4" t="s">
        <v>3247</v>
      </c>
      <c r="B646" s="2" t="s">
        <v>3245</v>
      </c>
      <c r="C646" s="2">
        <v>149.0</v>
      </c>
      <c r="D646" s="2">
        <v>15.0</v>
      </c>
      <c r="E646" s="2">
        <v>0.0</v>
      </c>
      <c r="F646" s="2">
        <v>3.0</v>
      </c>
      <c r="G646" s="2">
        <v>72491.0</v>
      </c>
      <c r="H646" s="2">
        <v>199.0</v>
      </c>
      <c r="I646" s="2" t="b">
        <v>0</v>
      </c>
      <c r="J646" s="2" t="s">
        <v>7945</v>
      </c>
      <c r="K646" s="2" t="s">
        <v>7947</v>
      </c>
      <c r="L646" s="2" t="s">
        <v>7949</v>
      </c>
      <c r="M646" s="2" t="s">
        <v>137</v>
      </c>
      <c r="N646" s="2" t="s">
        <v>7950</v>
      </c>
      <c r="O646" s="2" t="s">
        <v>7951</v>
      </c>
      <c r="P646" s="2" t="s">
        <v>54</v>
      </c>
      <c r="Q646" s="2" t="b">
        <v>0</v>
      </c>
      <c r="R646" s="2" t="b">
        <v>0</v>
      </c>
      <c r="S646" s="2" t="s">
        <v>7952</v>
      </c>
      <c r="T646" s="2" t="s">
        <v>7953</v>
      </c>
      <c r="U646" s="2" t="s">
        <v>7954</v>
      </c>
      <c r="V646" s="2" t="s">
        <v>16</v>
      </c>
      <c r="W646" s="5" t="s">
        <v>7955</v>
      </c>
    </row>
    <row r="647">
      <c r="A647" s="4" t="s">
        <v>3255</v>
      </c>
      <c r="B647" s="2" t="s">
        <v>3254</v>
      </c>
      <c r="C647" s="2">
        <v>148.0</v>
      </c>
      <c r="D647" s="2">
        <v>15.0</v>
      </c>
      <c r="E647" s="2">
        <v>0.0</v>
      </c>
      <c r="F647" s="2">
        <v>1.0</v>
      </c>
      <c r="G647" s="2">
        <v>13646.0</v>
      </c>
      <c r="H647" s="2">
        <v>319.0</v>
      </c>
      <c r="I647" s="2" t="b">
        <v>0</v>
      </c>
      <c r="J647" s="2" t="s">
        <v>7956</v>
      </c>
      <c r="K647" s="2" t="s">
        <v>7957</v>
      </c>
      <c r="L647" s="2" t="s">
        <v>136</v>
      </c>
      <c r="M647" s="2" t="s">
        <v>49</v>
      </c>
      <c r="N647" s="2" t="s">
        <v>7958</v>
      </c>
      <c r="O647" s="2" t="s">
        <v>7959</v>
      </c>
      <c r="P647" s="2" t="s">
        <v>54</v>
      </c>
      <c r="Q647" s="2" t="b">
        <v>0</v>
      </c>
      <c r="R647" s="2" t="b">
        <v>0</v>
      </c>
      <c r="S647" s="2" t="s">
        <v>7960</v>
      </c>
      <c r="T647" s="2" t="s">
        <v>7961</v>
      </c>
      <c r="U647" s="2" t="s">
        <v>7962</v>
      </c>
      <c r="V647" s="2" t="s">
        <v>16</v>
      </c>
      <c r="W647" s="5" t="s">
        <v>7963</v>
      </c>
    </row>
    <row r="648">
      <c r="A648" s="4" t="s">
        <v>7851</v>
      </c>
      <c r="B648" s="2" t="s">
        <v>7850</v>
      </c>
      <c r="C648" s="2">
        <v>141.0</v>
      </c>
      <c r="D648" s="2">
        <v>14.0</v>
      </c>
      <c r="E648" s="2">
        <v>4.0</v>
      </c>
      <c r="F648" s="2">
        <v>2.0</v>
      </c>
      <c r="G648" s="2">
        <v>1502.0</v>
      </c>
      <c r="H648" s="2">
        <v>128.0</v>
      </c>
      <c r="I648" s="2" t="b">
        <v>0</v>
      </c>
      <c r="J648" s="2" t="s">
        <v>7965</v>
      </c>
      <c r="K648" s="2" t="s">
        <v>7966</v>
      </c>
      <c r="L648" s="2" t="s">
        <v>136</v>
      </c>
      <c r="M648" s="2" t="s">
        <v>49</v>
      </c>
      <c r="N648" s="2" t="s">
        <v>7967</v>
      </c>
      <c r="O648" s="2" t="s">
        <v>7968</v>
      </c>
      <c r="P648" s="2" t="s">
        <v>159</v>
      </c>
      <c r="Q648" s="2" t="b">
        <v>0</v>
      </c>
      <c r="R648" s="2" t="b">
        <v>0</v>
      </c>
      <c r="S648" s="2" t="s">
        <v>7969</v>
      </c>
      <c r="T648" s="2" t="s">
        <v>7970</v>
      </c>
      <c r="U648" s="2" t="s">
        <v>7971</v>
      </c>
      <c r="V648" s="2" t="s">
        <v>16</v>
      </c>
      <c r="W648" s="5" t="s">
        <v>7972</v>
      </c>
    </row>
    <row r="649">
      <c r="A649" s="4" t="s">
        <v>3267</v>
      </c>
      <c r="B649" s="2" t="s">
        <v>3266</v>
      </c>
      <c r="C649" s="2">
        <v>147.0</v>
      </c>
      <c r="D649" s="2">
        <v>113.0</v>
      </c>
      <c r="E649" s="2">
        <v>37.0</v>
      </c>
      <c r="F649" s="2">
        <v>60.0</v>
      </c>
      <c r="G649" s="2">
        <v>351.0</v>
      </c>
      <c r="H649" s="2">
        <v>57.0</v>
      </c>
      <c r="I649" s="2" t="b">
        <v>0</v>
      </c>
      <c r="J649" s="2" t="s">
        <v>7974</v>
      </c>
      <c r="K649" s="2" t="s">
        <v>7975</v>
      </c>
      <c r="L649" s="2" t="s">
        <v>48</v>
      </c>
      <c r="M649" s="2" t="s">
        <v>137</v>
      </c>
      <c r="N649" s="2" t="s">
        <v>7977</v>
      </c>
      <c r="O649" s="2" t="s">
        <v>176</v>
      </c>
      <c r="P649" s="2" t="s">
        <v>54</v>
      </c>
      <c r="Q649" s="2" t="b">
        <v>0</v>
      </c>
      <c r="R649" s="2" t="b">
        <v>0</v>
      </c>
      <c r="S649" s="2" t="s">
        <v>7979</v>
      </c>
      <c r="T649" s="2" t="s">
        <v>7980</v>
      </c>
      <c r="U649" s="2" t="s">
        <v>7981</v>
      </c>
      <c r="V649" s="2" t="s">
        <v>16</v>
      </c>
      <c r="W649" s="5" t="s">
        <v>7982</v>
      </c>
    </row>
    <row r="650">
      <c r="A650" s="2" t="s">
        <v>1112</v>
      </c>
      <c r="B650" s="2" t="s">
        <v>16</v>
      </c>
      <c r="C650" s="2" t="s">
        <v>16</v>
      </c>
      <c r="D650" s="2" t="s">
        <v>16</v>
      </c>
      <c r="E650" s="2" t="s">
        <v>16</v>
      </c>
      <c r="F650" s="2" t="s">
        <v>16</v>
      </c>
      <c r="G650" s="2" t="s">
        <v>16</v>
      </c>
      <c r="H650" s="2" t="s">
        <v>16</v>
      </c>
      <c r="I650" s="2" t="s">
        <v>16</v>
      </c>
      <c r="J650" s="2" t="s">
        <v>16</v>
      </c>
      <c r="K650" s="2" t="s">
        <v>16</v>
      </c>
      <c r="L650" s="2" t="s">
        <v>16</v>
      </c>
      <c r="M650" s="2" t="s">
        <v>16</v>
      </c>
      <c r="N650" s="2" t="s">
        <v>16</v>
      </c>
      <c r="O650" s="2" t="s">
        <v>16</v>
      </c>
      <c r="P650" s="2" t="s">
        <v>16</v>
      </c>
      <c r="Q650" s="2" t="s">
        <v>16</v>
      </c>
      <c r="R650" s="2" t="s">
        <v>16</v>
      </c>
      <c r="S650" s="2" t="s">
        <v>16</v>
      </c>
      <c r="T650" s="2" t="s">
        <v>16</v>
      </c>
      <c r="U650" s="2" t="s">
        <v>16</v>
      </c>
      <c r="V650" s="2" t="s">
        <v>1113</v>
      </c>
      <c r="W650" s="5" t="s">
        <v>1114</v>
      </c>
    </row>
    <row r="651">
      <c r="A651" s="4" t="s">
        <v>7869</v>
      </c>
      <c r="B651" s="2" t="s">
        <v>7868</v>
      </c>
      <c r="C651" s="2">
        <v>140.0</v>
      </c>
      <c r="D651" s="2">
        <v>5.0</v>
      </c>
      <c r="E651" s="2">
        <v>11.0</v>
      </c>
      <c r="F651" s="2">
        <v>2.0</v>
      </c>
      <c r="G651" s="2">
        <v>5316.0</v>
      </c>
      <c r="H651" s="2">
        <v>374.0</v>
      </c>
      <c r="I651" s="2" t="b">
        <v>0</v>
      </c>
      <c r="J651" s="2" t="s">
        <v>7987</v>
      </c>
      <c r="K651" s="2" t="s">
        <v>7988</v>
      </c>
      <c r="L651" s="2" t="s">
        <v>136</v>
      </c>
      <c r="M651" s="2" t="s">
        <v>101</v>
      </c>
      <c r="N651" s="2" t="s">
        <v>7989</v>
      </c>
      <c r="O651" s="2" t="s">
        <v>176</v>
      </c>
      <c r="P651" s="2" t="s">
        <v>54</v>
      </c>
      <c r="Q651" s="2" t="b">
        <v>0</v>
      </c>
      <c r="R651" s="2" t="b">
        <v>0</v>
      </c>
      <c r="S651" s="2" t="s">
        <v>7990</v>
      </c>
      <c r="T651" s="2" t="s">
        <v>7991</v>
      </c>
      <c r="U651" s="2" t="s">
        <v>7992</v>
      </c>
      <c r="V651" s="2" t="s">
        <v>16</v>
      </c>
      <c r="W651" s="5" t="s">
        <v>7993</v>
      </c>
    </row>
    <row r="652">
      <c r="A652" s="4" t="s">
        <v>3282</v>
      </c>
      <c r="B652" s="2" t="s">
        <v>3281</v>
      </c>
      <c r="C652" s="2">
        <v>140.0</v>
      </c>
      <c r="D652" s="2">
        <v>991.0</v>
      </c>
      <c r="E652" s="2">
        <v>1.0</v>
      </c>
      <c r="F652" s="2">
        <v>0.0</v>
      </c>
      <c r="G652" s="2">
        <v>8300.0</v>
      </c>
      <c r="H652" s="2">
        <v>166.0</v>
      </c>
      <c r="I652" s="2" t="b">
        <v>0</v>
      </c>
      <c r="J652" s="2" t="s">
        <v>7995</v>
      </c>
      <c r="K652" s="2" t="s">
        <v>7996</v>
      </c>
      <c r="L652" s="2" t="s">
        <v>136</v>
      </c>
      <c r="M652" s="2" t="s">
        <v>313</v>
      </c>
      <c r="N652" s="2" t="s">
        <v>7997</v>
      </c>
      <c r="O652" s="2" t="s">
        <v>7998</v>
      </c>
      <c r="P652" s="2" t="s">
        <v>54</v>
      </c>
      <c r="Q652" s="2" t="b">
        <v>0</v>
      </c>
      <c r="R652" s="2" t="b">
        <v>0</v>
      </c>
      <c r="S652" s="2" t="s">
        <v>7999</v>
      </c>
      <c r="T652" s="2" t="s">
        <v>8000</v>
      </c>
      <c r="U652" s="2" t="s">
        <v>8001</v>
      </c>
      <c r="V652" s="2" t="s">
        <v>16</v>
      </c>
      <c r="W652" s="5" t="s">
        <v>8002</v>
      </c>
    </row>
    <row r="653">
      <c r="A653" s="4" t="s">
        <v>3292</v>
      </c>
      <c r="B653" s="2" t="s">
        <v>3291</v>
      </c>
      <c r="C653" s="2">
        <v>155.0</v>
      </c>
      <c r="D653" s="2">
        <v>21.0</v>
      </c>
      <c r="E653" s="2">
        <v>6.0</v>
      </c>
      <c r="F653" s="2">
        <v>4.0</v>
      </c>
      <c r="G653" s="2">
        <v>14775.0</v>
      </c>
      <c r="H653" s="2">
        <v>182.0</v>
      </c>
      <c r="I653" s="2" t="b">
        <v>0</v>
      </c>
      <c r="J653" s="2" t="s">
        <v>8007</v>
      </c>
      <c r="K653" s="2" t="s">
        <v>8008</v>
      </c>
      <c r="L653" s="2" t="s">
        <v>48</v>
      </c>
      <c r="M653" s="2" t="s">
        <v>137</v>
      </c>
      <c r="N653" s="2" t="s">
        <v>8009</v>
      </c>
      <c r="O653" s="2" t="s">
        <v>8010</v>
      </c>
      <c r="P653" s="2" t="s">
        <v>54</v>
      </c>
      <c r="Q653" s="2" t="b">
        <v>0</v>
      </c>
      <c r="R653" s="2" t="b">
        <v>0</v>
      </c>
      <c r="S653" s="2" t="s">
        <v>8011</v>
      </c>
      <c r="T653" s="2" t="s">
        <v>8012</v>
      </c>
      <c r="U653" s="2" t="s">
        <v>8013</v>
      </c>
      <c r="V653" s="2" t="s">
        <v>16</v>
      </c>
      <c r="W653" s="5" t="s">
        <v>8014</v>
      </c>
    </row>
    <row r="654">
      <c r="A654" s="4" t="s">
        <v>3300</v>
      </c>
      <c r="B654" s="2" t="s">
        <v>3298</v>
      </c>
      <c r="C654" s="2">
        <v>135.0</v>
      </c>
      <c r="D654" s="2">
        <v>35.0</v>
      </c>
      <c r="E654" s="2">
        <v>7.0</v>
      </c>
      <c r="F654" s="2">
        <v>2.0</v>
      </c>
      <c r="G654" s="2">
        <v>18667.0</v>
      </c>
      <c r="H654" s="2">
        <v>193.0</v>
      </c>
      <c r="I654" s="2" t="b">
        <v>0</v>
      </c>
      <c r="J654" s="2" t="s">
        <v>8016</v>
      </c>
      <c r="K654" s="2" t="s">
        <v>8017</v>
      </c>
      <c r="L654" s="2" t="s">
        <v>71</v>
      </c>
      <c r="M654" s="2" t="s">
        <v>101</v>
      </c>
      <c r="N654" s="2" t="s">
        <v>8018</v>
      </c>
      <c r="O654" s="2" t="s">
        <v>8019</v>
      </c>
      <c r="P654" s="2" t="s">
        <v>54</v>
      </c>
      <c r="Q654" s="2" t="b">
        <v>0</v>
      </c>
      <c r="R654" s="2" t="b">
        <v>0</v>
      </c>
      <c r="S654" s="2" t="s">
        <v>8020</v>
      </c>
      <c r="T654" s="2" t="s">
        <v>8021</v>
      </c>
      <c r="U654" s="2" t="s">
        <v>8022</v>
      </c>
      <c r="V654" s="2" t="s">
        <v>16</v>
      </c>
      <c r="W654" s="5" t="s">
        <v>8023</v>
      </c>
    </row>
    <row r="655">
      <c r="A655" s="4" t="s">
        <v>3308</v>
      </c>
      <c r="B655" s="2" t="s">
        <v>3307</v>
      </c>
      <c r="C655" s="2">
        <v>135.0</v>
      </c>
      <c r="D655" s="2">
        <v>16.0</v>
      </c>
      <c r="E655" s="2">
        <v>1.0</v>
      </c>
      <c r="F655" s="2">
        <v>6.0</v>
      </c>
      <c r="G655" s="2">
        <v>11.0</v>
      </c>
      <c r="H655" s="2">
        <v>5.0</v>
      </c>
      <c r="I655" s="2" t="b">
        <v>0</v>
      </c>
      <c r="J655" s="2" t="s">
        <v>8025</v>
      </c>
      <c r="K655" s="2" t="s">
        <v>448</v>
      </c>
      <c r="L655" s="2" t="s">
        <v>71</v>
      </c>
      <c r="M655" s="2" t="s">
        <v>16</v>
      </c>
      <c r="N655" s="2" t="s">
        <v>8026</v>
      </c>
      <c r="O655" s="2" t="s">
        <v>176</v>
      </c>
      <c r="P655" s="2" t="s">
        <v>54</v>
      </c>
      <c r="Q655" s="2" t="b">
        <v>0</v>
      </c>
      <c r="R655" s="2" t="b">
        <v>0</v>
      </c>
      <c r="S655" s="2" t="s">
        <v>8027</v>
      </c>
      <c r="T655" s="2" t="s">
        <v>8029</v>
      </c>
      <c r="U655" s="2" t="s">
        <v>8031</v>
      </c>
      <c r="V655" s="2" t="s">
        <v>16</v>
      </c>
      <c r="W655" s="5" t="s">
        <v>8032</v>
      </c>
    </row>
    <row r="656">
      <c r="A656" s="4" t="s">
        <v>7908</v>
      </c>
      <c r="B656" s="2" t="s">
        <v>7907</v>
      </c>
      <c r="C656" s="2">
        <v>139.0</v>
      </c>
      <c r="D656" s="2">
        <v>12.0</v>
      </c>
      <c r="E656" s="2">
        <v>0.0</v>
      </c>
      <c r="F656" s="2">
        <v>1.0</v>
      </c>
      <c r="G656" s="2">
        <v>79.0</v>
      </c>
      <c r="H656" s="2">
        <v>29.0</v>
      </c>
      <c r="I656" s="2" t="b">
        <v>0</v>
      </c>
      <c r="J656" s="2" t="s">
        <v>8036</v>
      </c>
      <c r="K656" s="2" t="s">
        <v>3417</v>
      </c>
      <c r="L656" s="2" t="s">
        <v>136</v>
      </c>
      <c r="M656" s="2" t="s">
        <v>16</v>
      </c>
      <c r="N656" s="2" t="s">
        <v>8037</v>
      </c>
      <c r="O656" s="2" t="s">
        <v>8038</v>
      </c>
      <c r="P656" s="2" t="s">
        <v>54</v>
      </c>
      <c r="Q656" s="2" t="b">
        <v>0</v>
      </c>
      <c r="R656" s="2" t="b">
        <v>0</v>
      </c>
      <c r="S656" s="2" t="s">
        <v>8040</v>
      </c>
      <c r="T656" s="2" t="s">
        <v>8041</v>
      </c>
      <c r="U656" s="2" t="s">
        <v>8042</v>
      </c>
      <c r="V656" s="2" t="s">
        <v>16</v>
      </c>
      <c r="W656" s="5" t="s">
        <v>8043</v>
      </c>
    </row>
    <row r="657">
      <c r="A657" s="4" t="s">
        <v>3322</v>
      </c>
      <c r="B657" s="2" t="s">
        <v>3321</v>
      </c>
      <c r="C657" s="2">
        <v>137.0</v>
      </c>
      <c r="D657" s="2">
        <v>52.0</v>
      </c>
      <c r="E657" s="2">
        <v>8.0</v>
      </c>
      <c r="F657" s="2">
        <v>1.0</v>
      </c>
      <c r="G657" s="2">
        <v>2006.0</v>
      </c>
      <c r="H657" s="2">
        <v>158.0</v>
      </c>
      <c r="I657" s="2" t="b">
        <v>0</v>
      </c>
      <c r="J657" s="2" t="s">
        <v>8045</v>
      </c>
      <c r="K657" s="2" t="s">
        <v>8046</v>
      </c>
      <c r="L657" s="2" t="s">
        <v>71</v>
      </c>
      <c r="M657" s="2" t="s">
        <v>16</v>
      </c>
      <c r="N657" s="2" t="s">
        <v>8047</v>
      </c>
      <c r="O657" s="2" t="s">
        <v>176</v>
      </c>
      <c r="P657" s="2" t="s">
        <v>54</v>
      </c>
      <c r="Q657" s="2" t="b">
        <v>0</v>
      </c>
      <c r="R657" s="2" t="b">
        <v>0</v>
      </c>
      <c r="S657" s="2" t="s">
        <v>8048</v>
      </c>
      <c r="T657" s="2" t="s">
        <v>8049</v>
      </c>
      <c r="U657" s="2" t="s">
        <v>8050</v>
      </c>
      <c r="V657" s="2" t="s">
        <v>16</v>
      </c>
      <c r="W657" s="5" t="s">
        <v>8051</v>
      </c>
    </row>
    <row r="658">
      <c r="A658" s="4" t="s">
        <v>7929</v>
      </c>
      <c r="B658" s="2" t="s">
        <v>7927</v>
      </c>
      <c r="C658" s="2">
        <v>124.0</v>
      </c>
      <c r="D658" s="2">
        <v>43.0</v>
      </c>
      <c r="E658" s="2">
        <v>10.0</v>
      </c>
      <c r="F658" s="2">
        <v>6.0</v>
      </c>
      <c r="G658" s="2">
        <v>426.0</v>
      </c>
      <c r="H658" s="2">
        <v>36.0</v>
      </c>
      <c r="I658" s="2" t="b">
        <v>0</v>
      </c>
      <c r="J658" s="2" t="s">
        <v>8055</v>
      </c>
      <c r="K658" s="2" t="s">
        <v>8056</v>
      </c>
      <c r="L658" s="2" t="s">
        <v>136</v>
      </c>
      <c r="M658" s="2" t="s">
        <v>49</v>
      </c>
      <c r="N658" s="2" t="s">
        <v>8057</v>
      </c>
      <c r="O658" s="2" t="s">
        <v>176</v>
      </c>
      <c r="P658" s="2" t="s">
        <v>54</v>
      </c>
      <c r="Q658" s="2" t="b">
        <v>0</v>
      </c>
      <c r="R658" s="2" t="b">
        <v>0</v>
      </c>
      <c r="S658" s="2" t="s">
        <v>8059</v>
      </c>
      <c r="T658" s="2" t="s">
        <v>8060</v>
      </c>
      <c r="U658" s="2" t="s">
        <v>8061</v>
      </c>
      <c r="V658" s="2" t="s">
        <v>16</v>
      </c>
      <c r="W658" s="5" t="s">
        <v>8062</v>
      </c>
    </row>
    <row r="659">
      <c r="A659" s="4" t="s">
        <v>3333</v>
      </c>
      <c r="B659" s="2" t="s">
        <v>3332</v>
      </c>
      <c r="C659" s="2">
        <v>125.0</v>
      </c>
      <c r="D659" s="2">
        <v>37.0</v>
      </c>
      <c r="E659" s="2">
        <v>1.0</v>
      </c>
      <c r="F659" s="2">
        <v>1.0</v>
      </c>
      <c r="G659" s="2">
        <v>6623.0</v>
      </c>
      <c r="H659" s="2">
        <v>107.0</v>
      </c>
      <c r="I659" s="2" t="b">
        <v>0</v>
      </c>
      <c r="J659" s="2" t="s">
        <v>8065</v>
      </c>
      <c r="K659" s="2" t="s">
        <v>8066</v>
      </c>
      <c r="L659" s="2" t="s">
        <v>136</v>
      </c>
      <c r="M659" s="2" t="s">
        <v>49</v>
      </c>
      <c r="N659" s="2" t="s">
        <v>8067</v>
      </c>
      <c r="O659" s="2" t="s">
        <v>176</v>
      </c>
      <c r="P659" s="2" t="s">
        <v>54</v>
      </c>
      <c r="Q659" s="2" t="b">
        <v>0</v>
      </c>
      <c r="R659" s="2" t="b">
        <v>0</v>
      </c>
      <c r="S659" s="2" t="s">
        <v>8068</v>
      </c>
      <c r="T659" s="2" t="s">
        <v>8069</v>
      </c>
      <c r="U659" s="2" t="s">
        <v>8070</v>
      </c>
      <c r="V659" s="2" t="s">
        <v>16</v>
      </c>
      <c r="W659" s="5" t="s">
        <v>8071</v>
      </c>
    </row>
    <row r="660">
      <c r="A660" s="4" t="s">
        <v>7948</v>
      </c>
      <c r="B660" s="2" t="s">
        <v>7946</v>
      </c>
      <c r="C660" s="2">
        <v>123.0</v>
      </c>
      <c r="D660" s="2">
        <v>1.0</v>
      </c>
      <c r="E660" s="2">
        <v>1.0</v>
      </c>
      <c r="F660" s="2">
        <v>0.0</v>
      </c>
      <c r="G660" s="2">
        <v>9299.0</v>
      </c>
      <c r="H660" s="2">
        <v>171.0</v>
      </c>
      <c r="I660" s="2" t="b">
        <v>0</v>
      </c>
      <c r="J660" s="2" t="s">
        <v>8072</v>
      </c>
      <c r="K660" s="2" t="s">
        <v>8073</v>
      </c>
      <c r="L660" s="2" t="s">
        <v>48</v>
      </c>
      <c r="M660" s="2" t="s">
        <v>49</v>
      </c>
      <c r="N660" s="2" t="s">
        <v>8074</v>
      </c>
      <c r="O660" s="2" t="s">
        <v>8076</v>
      </c>
      <c r="P660" s="2" t="s">
        <v>54</v>
      </c>
      <c r="Q660" s="2" t="b">
        <v>0</v>
      </c>
      <c r="R660" s="2" t="b">
        <v>0</v>
      </c>
      <c r="S660" s="2" t="s">
        <v>8078</v>
      </c>
      <c r="T660" s="2" t="s">
        <v>8079</v>
      </c>
      <c r="U660" s="2" t="s">
        <v>8080</v>
      </c>
      <c r="V660" s="2" t="s">
        <v>16</v>
      </c>
      <c r="W660" s="5" t="s">
        <v>8081</v>
      </c>
    </row>
    <row r="661">
      <c r="A661" s="4" t="s">
        <v>3344</v>
      </c>
      <c r="B661" s="2" t="s">
        <v>3343</v>
      </c>
      <c r="C661" s="2">
        <v>121.0</v>
      </c>
      <c r="D661" s="2">
        <v>10.0</v>
      </c>
      <c r="E661" s="2">
        <v>1.0</v>
      </c>
      <c r="F661" s="2">
        <v>0.0</v>
      </c>
      <c r="G661" s="2">
        <v>40547.0</v>
      </c>
      <c r="H661" s="2">
        <v>30.0</v>
      </c>
      <c r="I661" s="2" t="b">
        <v>0</v>
      </c>
      <c r="J661" s="2" t="s">
        <v>8086</v>
      </c>
      <c r="K661" s="2" t="s">
        <v>448</v>
      </c>
      <c r="L661" s="2" t="s">
        <v>71</v>
      </c>
      <c r="M661" s="2" t="s">
        <v>49</v>
      </c>
      <c r="N661" s="2" t="s">
        <v>8088</v>
      </c>
      <c r="O661" s="2" t="s">
        <v>8089</v>
      </c>
      <c r="P661" s="2" t="s">
        <v>54</v>
      </c>
      <c r="Q661" s="2" t="b">
        <v>0</v>
      </c>
      <c r="R661" s="2" t="b">
        <v>0</v>
      </c>
      <c r="S661" s="2" t="s">
        <v>8090</v>
      </c>
      <c r="T661" s="2" t="s">
        <v>8091</v>
      </c>
      <c r="U661" s="2" t="s">
        <v>8092</v>
      </c>
      <c r="V661" s="2" t="s">
        <v>16</v>
      </c>
      <c r="W661" s="5" t="s">
        <v>8093</v>
      </c>
    </row>
    <row r="662">
      <c r="A662" s="4" t="s">
        <v>3354</v>
      </c>
      <c r="B662" s="2" t="s">
        <v>3352</v>
      </c>
      <c r="C662" s="2">
        <v>118.0</v>
      </c>
      <c r="D662" s="2">
        <v>43.0</v>
      </c>
      <c r="E662" s="2">
        <v>11.0</v>
      </c>
      <c r="F662" s="2">
        <v>3.0</v>
      </c>
      <c r="G662" s="2">
        <v>1111.0</v>
      </c>
      <c r="H662" s="2">
        <v>217.0</v>
      </c>
      <c r="I662" s="2" t="b">
        <v>0</v>
      </c>
      <c r="J662" s="2" t="s">
        <v>8095</v>
      </c>
      <c r="K662" s="2" t="s">
        <v>8096</v>
      </c>
      <c r="L662" s="2" t="s">
        <v>136</v>
      </c>
      <c r="M662" s="2" t="s">
        <v>49</v>
      </c>
      <c r="N662" s="2" t="s">
        <v>8097</v>
      </c>
      <c r="O662" s="2" t="s">
        <v>8098</v>
      </c>
      <c r="P662" s="2" t="s">
        <v>54</v>
      </c>
      <c r="Q662" s="2" t="b">
        <v>0</v>
      </c>
      <c r="R662" s="2" t="b">
        <v>0</v>
      </c>
      <c r="S662" s="2" t="s">
        <v>8099</v>
      </c>
      <c r="T662" s="2" t="s">
        <v>8100</v>
      </c>
      <c r="U662" s="2" t="s">
        <v>8101</v>
      </c>
      <c r="V662" s="2" t="s">
        <v>16</v>
      </c>
      <c r="W662" s="5" t="s">
        <v>8102</v>
      </c>
    </row>
    <row r="663">
      <c r="A663" s="4" t="s">
        <v>7978</v>
      </c>
      <c r="B663" s="2" t="s">
        <v>7976</v>
      </c>
      <c r="C663" s="2">
        <v>164.0</v>
      </c>
      <c r="D663" s="2">
        <v>14.0</v>
      </c>
      <c r="E663" s="2">
        <v>0.0</v>
      </c>
      <c r="F663" s="2">
        <v>2.0</v>
      </c>
      <c r="G663" s="2">
        <v>4853.0</v>
      </c>
      <c r="H663" s="2">
        <v>2240.0</v>
      </c>
      <c r="I663" s="2" t="b">
        <v>0</v>
      </c>
      <c r="J663" s="2" t="s">
        <v>8103</v>
      </c>
      <c r="K663" s="2" t="s">
        <v>8104</v>
      </c>
      <c r="L663" s="2" t="s">
        <v>136</v>
      </c>
      <c r="M663" s="2" t="s">
        <v>137</v>
      </c>
      <c r="N663" s="2" t="s">
        <v>8105</v>
      </c>
      <c r="O663" s="2" t="s">
        <v>8106</v>
      </c>
      <c r="P663" s="2" t="s">
        <v>54</v>
      </c>
      <c r="Q663" s="2" t="b">
        <v>0</v>
      </c>
      <c r="R663" s="2" t="b">
        <v>0</v>
      </c>
      <c r="S663" s="2" t="s">
        <v>8107</v>
      </c>
      <c r="T663" s="2" t="s">
        <v>8108</v>
      </c>
      <c r="U663" s="2" t="s">
        <v>8109</v>
      </c>
      <c r="V663" s="2" t="s">
        <v>16</v>
      </c>
      <c r="W663" s="5" t="s">
        <v>8111</v>
      </c>
    </row>
    <row r="664">
      <c r="A664" s="4" t="s">
        <v>7985</v>
      </c>
      <c r="B664" s="2" t="s">
        <v>7984</v>
      </c>
      <c r="C664" s="2">
        <v>116.0</v>
      </c>
      <c r="D664" s="2">
        <v>8.0</v>
      </c>
      <c r="E664" s="2">
        <v>3.0</v>
      </c>
      <c r="F664" s="2">
        <v>5.0</v>
      </c>
      <c r="G664" s="2">
        <v>2788.0</v>
      </c>
      <c r="H664" s="2">
        <v>305.0</v>
      </c>
      <c r="I664" s="2" t="b">
        <v>0</v>
      </c>
      <c r="J664" s="2" t="s">
        <v>8117</v>
      </c>
      <c r="K664" s="2" t="s">
        <v>8118</v>
      </c>
      <c r="L664" s="2" t="s">
        <v>136</v>
      </c>
      <c r="M664" s="2" t="s">
        <v>49</v>
      </c>
      <c r="N664" s="2" t="s">
        <v>8119</v>
      </c>
      <c r="O664" s="2" t="s">
        <v>8120</v>
      </c>
      <c r="P664" s="2" t="s">
        <v>54</v>
      </c>
      <c r="Q664" s="2" t="b">
        <v>0</v>
      </c>
      <c r="R664" s="2" t="b">
        <v>0</v>
      </c>
      <c r="S664" s="2" t="s">
        <v>8121</v>
      </c>
      <c r="T664" s="2" t="s">
        <v>8122</v>
      </c>
      <c r="U664" s="2" t="s">
        <v>8123</v>
      </c>
      <c r="V664" s="2" t="s">
        <v>16</v>
      </c>
      <c r="W664" s="5" t="s">
        <v>8124</v>
      </c>
    </row>
    <row r="665">
      <c r="A665" s="4" t="s">
        <v>3366</v>
      </c>
      <c r="B665" s="2" t="s">
        <v>3365</v>
      </c>
      <c r="C665" s="2">
        <v>115.0</v>
      </c>
      <c r="D665" s="2">
        <v>13.0</v>
      </c>
      <c r="E665" s="2">
        <v>6.0</v>
      </c>
      <c r="F665" s="2">
        <v>1.0</v>
      </c>
      <c r="G665" s="2">
        <v>19086.0</v>
      </c>
      <c r="H665" s="2">
        <v>246.0</v>
      </c>
      <c r="I665" s="2" t="b">
        <v>0</v>
      </c>
      <c r="J665" s="2" t="s">
        <v>8126</v>
      </c>
      <c r="K665" s="2" t="s">
        <v>8127</v>
      </c>
      <c r="L665" s="2" t="s">
        <v>71</v>
      </c>
      <c r="M665" s="2" t="s">
        <v>49</v>
      </c>
      <c r="N665" s="2" t="s">
        <v>8128</v>
      </c>
      <c r="O665" s="2" t="s">
        <v>8129</v>
      </c>
      <c r="P665" s="2" t="s">
        <v>516</v>
      </c>
      <c r="Q665" s="2" t="b">
        <v>0</v>
      </c>
      <c r="R665" s="2" t="b">
        <v>0</v>
      </c>
      <c r="S665" s="2" t="s">
        <v>8130</v>
      </c>
      <c r="T665" s="2" t="s">
        <v>8131</v>
      </c>
      <c r="U665" s="2" t="s">
        <v>8133</v>
      </c>
      <c r="V665" s="2" t="s">
        <v>16</v>
      </c>
      <c r="W665" s="5" t="s">
        <v>8134</v>
      </c>
    </row>
    <row r="666">
      <c r="A666" s="4" t="s">
        <v>3378</v>
      </c>
      <c r="B666" s="2" t="s">
        <v>3376</v>
      </c>
      <c r="C666" s="2">
        <v>119.0</v>
      </c>
      <c r="D666" s="2">
        <v>19.0</v>
      </c>
      <c r="E666" s="2">
        <v>18.0</v>
      </c>
      <c r="F666" s="2">
        <v>11.0</v>
      </c>
      <c r="G666" s="2">
        <v>52511.0</v>
      </c>
      <c r="H666" s="2">
        <v>687.0</v>
      </c>
      <c r="I666" s="2" t="b">
        <v>0</v>
      </c>
      <c r="J666" s="2" t="s">
        <v>8138</v>
      </c>
      <c r="K666" s="2" t="s">
        <v>8139</v>
      </c>
      <c r="L666" s="2" t="s">
        <v>136</v>
      </c>
      <c r="M666" s="2" t="s">
        <v>49</v>
      </c>
      <c r="N666" s="2" t="s">
        <v>8140</v>
      </c>
      <c r="O666" s="2" t="s">
        <v>8141</v>
      </c>
      <c r="P666" s="2" t="s">
        <v>451</v>
      </c>
      <c r="Q666" s="2" t="b">
        <v>0</v>
      </c>
      <c r="R666" s="2" t="b">
        <v>0</v>
      </c>
      <c r="S666" s="2" t="s">
        <v>8142</v>
      </c>
      <c r="T666" s="2" t="s">
        <v>8143</v>
      </c>
      <c r="U666" s="2" t="s">
        <v>8144</v>
      </c>
      <c r="V666" s="2" t="s">
        <v>16</v>
      </c>
      <c r="W666" s="5" t="s">
        <v>8145</v>
      </c>
    </row>
    <row r="667">
      <c r="A667" s="4" t="s">
        <v>8004</v>
      </c>
      <c r="B667" s="2" t="s">
        <v>8003</v>
      </c>
      <c r="C667" s="2">
        <v>118.0</v>
      </c>
      <c r="D667" s="2">
        <v>21.0</v>
      </c>
      <c r="E667" s="2">
        <v>16.0</v>
      </c>
      <c r="F667" s="2">
        <v>2.0</v>
      </c>
      <c r="G667" s="2">
        <v>51409.0</v>
      </c>
      <c r="H667" s="2">
        <v>636.0</v>
      </c>
      <c r="I667" s="2" t="b">
        <v>0</v>
      </c>
      <c r="J667" s="2" t="s">
        <v>8149</v>
      </c>
      <c r="K667" s="2" t="s">
        <v>8150</v>
      </c>
      <c r="L667" s="2" t="s">
        <v>136</v>
      </c>
      <c r="M667" s="2" t="s">
        <v>49</v>
      </c>
      <c r="N667" s="2" t="s">
        <v>8151</v>
      </c>
      <c r="O667" s="2" t="s">
        <v>8152</v>
      </c>
      <c r="P667" s="2" t="s">
        <v>516</v>
      </c>
      <c r="Q667" s="2" t="b">
        <v>0</v>
      </c>
      <c r="R667" s="2" t="b">
        <v>0</v>
      </c>
      <c r="S667" s="2" t="s">
        <v>8153</v>
      </c>
      <c r="T667" s="2" t="s">
        <v>8154</v>
      </c>
      <c r="U667" s="2" t="s">
        <v>8155</v>
      </c>
      <c r="V667" s="2" t="s">
        <v>16</v>
      </c>
      <c r="W667" s="5" t="s">
        <v>8156</v>
      </c>
    </row>
    <row r="668">
      <c r="A668" s="4" t="s">
        <v>3388</v>
      </c>
      <c r="B668" s="2" t="s">
        <v>3387</v>
      </c>
      <c r="C668" s="2">
        <v>118.0</v>
      </c>
      <c r="D668" s="2">
        <v>48.0</v>
      </c>
      <c r="E668" s="2">
        <v>9.0</v>
      </c>
      <c r="F668" s="2">
        <v>15.0</v>
      </c>
      <c r="G668" s="2">
        <v>10785.0</v>
      </c>
      <c r="H668" s="2">
        <v>160.0</v>
      </c>
      <c r="I668" s="2" t="b">
        <v>0</v>
      </c>
      <c r="J668" s="2" t="s">
        <v>8158</v>
      </c>
      <c r="K668" s="2" t="s">
        <v>8159</v>
      </c>
      <c r="L668" s="2" t="s">
        <v>136</v>
      </c>
      <c r="M668" s="2" t="s">
        <v>49</v>
      </c>
      <c r="N668" s="2" t="s">
        <v>8160</v>
      </c>
      <c r="O668" s="2" t="s">
        <v>8161</v>
      </c>
      <c r="P668" s="2" t="s">
        <v>54</v>
      </c>
      <c r="Q668" s="2" t="b">
        <v>0</v>
      </c>
      <c r="R668" s="2" t="b">
        <v>0</v>
      </c>
      <c r="S668" s="2" t="s">
        <v>8162</v>
      </c>
      <c r="T668" s="2" t="s">
        <v>8163</v>
      </c>
      <c r="U668" s="2" t="s">
        <v>8164</v>
      </c>
      <c r="V668" s="2" t="s">
        <v>16</v>
      </c>
      <c r="W668" s="5" t="s">
        <v>8165</v>
      </c>
    </row>
    <row r="669">
      <c r="A669" s="4" t="s">
        <v>3400</v>
      </c>
      <c r="B669" s="2" t="s">
        <v>3399</v>
      </c>
      <c r="C669" s="2">
        <v>123.0</v>
      </c>
      <c r="D669" s="2">
        <v>18.0</v>
      </c>
      <c r="E669" s="2">
        <v>2.0</v>
      </c>
      <c r="F669" s="2">
        <v>9.0</v>
      </c>
      <c r="G669" s="2">
        <v>7870.0</v>
      </c>
      <c r="H669" s="2">
        <v>465.0</v>
      </c>
      <c r="I669" s="2" t="b">
        <v>0</v>
      </c>
      <c r="J669" s="2" t="s">
        <v>8166</v>
      </c>
      <c r="K669" s="2" t="s">
        <v>8167</v>
      </c>
      <c r="L669" s="2" t="s">
        <v>71</v>
      </c>
      <c r="M669" s="2" t="s">
        <v>137</v>
      </c>
      <c r="N669" s="2" t="s">
        <v>8168</v>
      </c>
      <c r="O669" s="2" t="s">
        <v>8169</v>
      </c>
      <c r="P669" s="2" t="s">
        <v>159</v>
      </c>
      <c r="Q669" s="2" t="b">
        <v>0</v>
      </c>
      <c r="R669" s="2" t="b">
        <v>0</v>
      </c>
      <c r="S669" s="2" t="s">
        <v>8170</v>
      </c>
      <c r="T669" s="2" t="s">
        <v>8171</v>
      </c>
      <c r="U669" s="2" t="s">
        <v>8172</v>
      </c>
      <c r="V669" s="2" t="s">
        <v>16</v>
      </c>
      <c r="W669" s="5" t="s">
        <v>8173</v>
      </c>
    </row>
    <row r="670">
      <c r="A670" s="4" t="s">
        <v>8030</v>
      </c>
      <c r="B670" s="2" t="s">
        <v>8028</v>
      </c>
      <c r="C670" s="2">
        <v>112.0</v>
      </c>
      <c r="D670" s="2">
        <v>13.0</v>
      </c>
      <c r="E670" s="2">
        <v>53.0</v>
      </c>
      <c r="F670" s="2">
        <v>4.0</v>
      </c>
      <c r="G670" s="2">
        <v>8144.0</v>
      </c>
      <c r="H670" s="2">
        <v>288.0</v>
      </c>
      <c r="I670" s="2" t="b">
        <v>0</v>
      </c>
      <c r="J670" s="2" t="s">
        <v>8175</v>
      </c>
      <c r="K670" s="2" t="s">
        <v>8176</v>
      </c>
      <c r="L670" s="2" t="s">
        <v>71</v>
      </c>
      <c r="M670" s="2" t="s">
        <v>49</v>
      </c>
      <c r="N670" s="2" t="s">
        <v>8177</v>
      </c>
      <c r="O670" s="2" t="s">
        <v>176</v>
      </c>
      <c r="P670" s="2" t="s">
        <v>54</v>
      </c>
      <c r="Q670" s="2" t="b">
        <v>0</v>
      </c>
      <c r="R670" s="2" t="b">
        <v>0</v>
      </c>
      <c r="S670" s="2" t="s">
        <v>8178</v>
      </c>
      <c r="T670" s="2" t="s">
        <v>8180</v>
      </c>
      <c r="U670" s="2" t="s">
        <v>8182</v>
      </c>
      <c r="V670" s="2" t="s">
        <v>16</v>
      </c>
      <c r="W670" s="5" t="s">
        <v>8183</v>
      </c>
    </row>
    <row r="671">
      <c r="A671" s="4" t="s">
        <v>8035</v>
      </c>
      <c r="B671" s="2" t="s">
        <v>8034</v>
      </c>
      <c r="C671" s="2">
        <v>167.0</v>
      </c>
      <c r="D671" s="2">
        <v>16.0</v>
      </c>
      <c r="E671" s="2">
        <v>7.0</v>
      </c>
      <c r="F671" s="2">
        <v>5.0</v>
      </c>
      <c r="G671" s="2">
        <v>32457.0</v>
      </c>
      <c r="H671" s="2">
        <v>1069.0</v>
      </c>
      <c r="I671" s="2" t="b">
        <v>0</v>
      </c>
      <c r="J671" s="2" t="s">
        <v>8186</v>
      </c>
      <c r="K671" s="2" t="s">
        <v>8187</v>
      </c>
      <c r="L671" s="2" t="s">
        <v>71</v>
      </c>
      <c r="M671" s="2" t="s">
        <v>16</v>
      </c>
      <c r="N671" s="2" t="s">
        <v>8188</v>
      </c>
      <c r="O671" s="2" t="s">
        <v>8189</v>
      </c>
      <c r="P671" s="2" t="s">
        <v>54</v>
      </c>
      <c r="Q671" s="2" t="b">
        <v>0</v>
      </c>
      <c r="R671" s="2" t="b">
        <v>0</v>
      </c>
      <c r="S671" s="2" t="s">
        <v>8190</v>
      </c>
      <c r="T671" s="2" t="s">
        <v>8191</v>
      </c>
      <c r="U671" s="2" t="s">
        <v>8192</v>
      </c>
      <c r="V671" s="2" t="s">
        <v>16</v>
      </c>
      <c r="W671" s="5" t="s">
        <v>8193</v>
      </c>
    </row>
    <row r="672">
      <c r="A672" s="4" t="s">
        <v>3413</v>
      </c>
      <c r="B672" s="2" t="s">
        <v>3412</v>
      </c>
      <c r="C672" s="2">
        <v>111.0</v>
      </c>
      <c r="D672" s="2">
        <v>84.0</v>
      </c>
      <c r="E672" s="2">
        <v>9.0</v>
      </c>
      <c r="F672" s="2">
        <v>1.0</v>
      </c>
      <c r="G672" s="2">
        <v>315.0</v>
      </c>
      <c r="H672" s="2">
        <v>30.0</v>
      </c>
      <c r="I672" s="2" t="b">
        <v>0</v>
      </c>
      <c r="J672" s="2" t="s">
        <v>8195</v>
      </c>
      <c r="K672" s="2" t="s">
        <v>8196</v>
      </c>
      <c r="L672" s="2" t="s">
        <v>136</v>
      </c>
      <c r="M672" s="2" t="s">
        <v>49</v>
      </c>
      <c r="N672" s="2" t="s">
        <v>8197</v>
      </c>
      <c r="O672" s="2" t="s">
        <v>176</v>
      </c>
      <c r="P672" s="2" t="s">
        <v>54</v>
      </c>
      <c r="Q672" s="2" t="b">
        <v>0</v>
      </c>
      <c r="R672" s="2" t="b">
        <v>0</v>
      </c>
      <c r="S672" s="2" t="s">
        <v>8198</v>
      </c>
      <c r="T672" s="2" t="s">
        <v>8199</v>
      </c>
      <c r="U672" s="2" t="s">
        <v>8200</v>
      </c>
      <c r="V672" s="2" t="s">
        <v>16</v>
      </c>
      <c r="W672" s="5" t="s">
        <v>8201</v>
      </c>
    </row>
    <row r="673">
      <c r="A673" s="4" t="s">
        <v>3427</v>
      </c>
      <c r="B673" s="2" t="s">
        <v>3425</v>
      </c>
      <c r="C673" s="2">
        <v>106.0</v>
      </c>
      <c r="D673" s="2">
        <v>7.0</v>
      </c>
      <c r="E673" s="2">
        <v>5.0</v>
      </c>
      <c r="F673" s="2">
        <v>1.0</v>
      </c>
      <c r="G673" s="2">
        <v>73563.0</v>
      </c>
      <c r="H673" s="2">
        <v>239.0</v>
      </c>
      <c r="I673" s="2" t="b">
        <v>0</v>
      </c>
      <c r="J673" s="2" t="s">
        <v>8203</v>
      </c>
      <c r="K673" s="2" t="s">
        <v>8204</v>
      </c>
      <c r="L673" s="2" t="s">
        <v>71</v>
      </c>
      <c r="M673" s="2" t="s">
        <v>49</v>
      </c>
      <c r="N673" s="2" t="s">
        <v>8205</v>
      </c>
      <c r="O673" s="2" t="s">
        <v>8206</v>
      </c>
      <c r="P673" s="2" t="s">
        <v>54</v>
      </c>
      <c r="Q673" s="2" t="b">
        <v>0</v>
      </c>
      <c r="R673" s="2" t="b">
        <v>0</v>
      </c>
      <c r="S673" s="2" t="s">
        <v>8207</v>
      </c>
      <c r="T673" s="2" t="s">
        <v>8208</v>
      </c>
      <c r="U673" s="2" t="s">
        <v>8209</v>
      </c>
      <c r="V673" s="2" t="s">
        <v>16</v>
      </c>
      <c r="W673" s="5" t="s">
        <v>8210</v>
      </c>
    </row>
    <row r="674">
      <c r="A674" s="4" t="s">
        <v>8054</v>
      </c>
      <c r="B674" s="2" t="s">
        <v>8053</v>
      </c>
      <c r="C674" s="2">
        <v>108.0</v>
      </c>
      <c r="D674" s="2">
        <v>29.0</v>
      </c>
      <c r="E674" s="2">
        <v>29.0</v>
      </c>
      <c r="F674" s="2">
        <v>0.0</v>
      </c>
      <c r="G674" s="2">
        <v>2805.0</v>
      </c>
      <c r="H674" s="2">
        <v>566.0</v>
      </c>
      <c r="I674" s="2" t="b">
        <v>0</v>
      </c>
      <c r="J674" s="2" t="s">
        <v>8212</v>
      </c>
      <c r="K674" s="2" t="s">
        <v>8213</v>
      </c>
      <c r="L674" s="2" t="s">
        <v>48</v>
      </c>
      <c r="M674" s="2" t="s">
        <v>49</v>
      </c>
      <c r="N674" s="2" t="s">
        <v>8214</v>
      </c>
      <c r="O674" s="2" t="s">
        <v>8215</v>
      </c>
      <c r="P674" s="2" t="s">
        <v>54</v>
      </c>
      <c r="Q674" s="2" t="b">
        <v>0</v>
      </c>
      <c r="R674" s="2" t="b">
        <v>0</v>
      </c>
      <c r="S674" s="2" t="s">
        <v>8216</v>
      </c>
      <c r="T674" s="2" t="s">
        <v>8217</v>
      </c>
      <c r="U674" s="2" t="s">
        <v>8218</v>
      </c>
      <c r="V674" s="2" t="s">
        <v>16</v>
      </c>
      <c r="W674" s="5" t="s">
        <v>8219</v>
      </c>
    </row>
    <row r="675">
      <c r="A675" s="4" t="s">
        <v>8064</v>
      </c>
      <c r="B675" s="2" t="s">
        <v>8063</v>
      </c>
      <c r="C675" s="2">
        <v>111.0</v>
      </c>
      <c r="D675" s="2">
        <v>11.0</v>
      </c>
      <c r="E675" s="2">
        <v>1.0</v>
      </c>
      <c r="F675" s="2">
        <v>1.0</v>
      </c>
      <c r="G675" s="2">
        <v>380.0</v>
      </c>
      <c r="H675" s="2">
        <v>94.0</v>
      </c>
      <c r="I675" s="2" t="b">
        <v>0</v>
      </c>
      <c r="J675" s="2" t="s">
        <v>8223</v>
      </c>
      <c r="K675" s="2" t="s">
        <v>8224</v>
      </c>
      <c r="L675" s="2" t="s">
        <v>136</v>
      </c>
      <c r="M675" s="2" t="s">
        <v>49</v>
      </c>
      <c r="N675" s="2" t="s">
        <v>8226</v>
      </c>
      <c r="O675" s="2" t="s">
        <v>176</v>
      </c>
      <c r="P675" s="2" t="s">
        <v>54</v>
      </c>
      <c r="Q675" s="2" t="b">
        <v>0</v>
      </c>
      <c r="R675" s="2" t="b">
        <v>0</v>
      </c>
      <c r="S675" s="2" t="s">
        <v>8227</v>
      </c>
      <c r="T675" s="2" t="s">
        <v>8228</v>
      </c>
      <c r="U675" s="2" t="s">
        <v>8229</v>
      </c>
      <c r="V675" s="2" t="s">
        <v>16</v>
      </c>
      <c r="W675" s="5" t="s">
        <v>8230</v>
      </c>
    </row>
    <row r="676">
      <c r="A676" s="4" t="s">
        <v>3438</v>
      </c>
      <c r="B676" s="2" t="s">
        <v>3436</v>
      </c>
      <c r="C676" s="2">
        <v>167.0</v>
      </c>
      <c r="D676" s="2">
        <v>20.0</v>
      </c>
      <c r="E676" s="2">
        <v>1.0</v>
      </c>
      <c r="F676" s="2">
        <v>5.0</v>
      </c>
      <c r="G676" s="2">
        <v>12561.0</v>
      </c>
      <c r="H676" s="2">
        <v>361.0</v>
      </c>
      <c r="I676" s="2" t="b">
        <v>0</v>
      </c>
      <c r="J676" s="2" t="s">
        <v>8231</v>
      </c>
      <c r="K676" s="2" t="s">
        <v>5853</v>
      </c>
      <c r="L676" s="2" t="s">
        <v>71</v>
      </c>
      <c r="M676" s="2" t="s">
        <v>101</v>
      </c>
      <c r="N676" s="2" t="s">
        <v>8232</v>
      </c>
      <c r="O676" s="2" t="s">
        <v>176</v>
      </c>
      <c r="P676" s="2" t="s">
        <v>54</v>
      </c>
      <c r="Q676" s="2" t="b">
        <v>0</v>
      </c>
      <c r="R676" s="2" t="b">
        <v>0</v>
      </c>
      <c r="S676" s="2" t="s">
        <v>8233</v>
      </c>
      <c r="T676" s="2" t="s">
        <v>8234</v>
      </c>
      <c r="U676" s="2" t="s">
        <v>8235</v>
      </c>
      <c r="V676" s="2" t="s">
        <v>16</v>
      </c>
      <c r="W676" s="5" t="s">
        <v>8236</v>
      </c>
    </row>
    <row r="677">
      <c r="A677" s="4" t="s">
        <v>3446</v>
      </c>
      <c r="B677" s="2" t="s">
        <v>3444</v>
      </c>
      <c r="C677" s="2">
        <v>112.0</v>
      </c>
      <c r="D677" s="2">
        <v>13.0</v>
      </c>
      <c r="E677" s="2">
        <v>1.0</v>
      </c>
      <c r="F677" s="2">
        <v>1.0</v>
      </c>
      <c r="G677" s="2">
        <v>2753.0</v>
      </c>
      <c r="H677" s="2">
        <v>478.0</v>
      </c>
      <c r="I677" s="2" t="b">
        <v>0</v>
      </c>
      <c r="J677" s="2" t="s">
        <v>8241</v>
      </c>
      <c r="K677" s="2" t="s">
        <v>8242</v>
      </c>
      <c r="L677" s="2" t="s">
        <v>71</v>
      </c>
      <c r="M677" s="2" t="s">
        <v>101</v>
      </c>
      <c r="N677" s="2" t="s">
        <v>8243</v>
      </c>
      <c r="O677" s="2" t="s">
        <v>8245</v>
      </c>
      <c r="P677" s="2" t="s">
        <v>54</v>
      </c>
      <c r="Q677" s="2" t="b">
        <v>0</v>
      </c>
      <c r="R677" s="2" t="b">
        <v>0</v>
      </c>
      <c r="S677" s="2" t="s">
        <v>8247</v>
      </c>
      <c r="T677" s="2" t="s">
        <v>8248</v>
      </c>
      <c r="U677" s="2" t="s">
        <v>8249</v>
      </c>
      <c r="V677" s="2" t="s">
        <v>16</v>
      </c>
      <c r="W677" s="5" t="s">
        <v>8250</v>
      </c>
    </row>
    <row r="678">
      <c r="A678" s="4" t="s">
        <v>8077</v>
      </c>
      <c r="B678" s="2" t="s">
        <v>8075</v>
      </c>
      <c r="C678" s="2">
        <v>111.0</v>
      </c>
      <c r="D678" s="2">
        <v>47.0</v>
      </c>
      <c r="E678" s="2">
        <v>76.0</v>
      </c>
      <c r="F678" s="2">
        <v>3.0</v>
      </c>
      <c r="G678" s="2">
        <v>33413.0</v>
      </c>
      <c r="H678" s="2">
        <v>2015.0</v>
      </c>
      <c r="I678" s="2" t="b">
        <v>0</v>
      </c>
      <c r="J678" s="2" t="s">
        <v>8252</v>
      </c>
      <c r="K678" s="2" t="s">
        <v>8253</v>
      </c>
      <c r="L678" s="2" t="s">
        <v>71</v>
      </c>
      <c r="M678" s="2" t="s">
        <v>313</v>
      </c>
      <c r="N678" s="2" t="s">
        <v>8254</v>
      </c>
      <c r="O678" s="2" t="s">
        <v>8255</v>
      </c>
      <c r="P678" s="2" t="s">
        <v>451</v>
      </c>
      <c r="Q678" s="2" t="b">
        <v>0</v>
      </c>
      <c r="R678" s="2" t="b">
        <v>0</v>
      </c>
      <c r="S678" s="2" t="s">
        <v>8256</v>
      </c>
      <c r="T678" s="2" t="s">
        <v>8257</v>
      </c>
      <c r="U678" s="2" t="s">
        <v>8258</v>
      </c>
      <c r="V678" s="2" t="s">
        <v>16</v>
      </c>
      <c r="W678" s="5" t="s">
        <v>8259</v>
      </c>
    </row>
    <row r="679">
      <c r="A679" s="4" t="s">
        <v>8085</v>
      </c>
      <c r="B679" s="2" t="s">
        <v>8084</v>
      </c>
      <c r="C679" s="2">
        <v>97.0</v>
      </c>
      <c r="D679" s="2">
        <v>1.0</v>
      </c>
      <c r="E679" s="2">
        <v>6.0</v>
      </c>
      <c r="F679" s="2">
        <v>1.0</v>
      </c>
      <c r="G679" s="2">
        <v>1085.0</v>
      </c>
      <c r="H679" s="2">
        <v>138.0</v>
      </c>
      <c r="I679" s="2" t="b">
        <v>0</v>
      </c>
      <c r="J679" s="2" t="s">
        <v>8260</v>
      </c>
      <c r="K679" s="2" t="s">
        <v>8261</v>
      </c>
      <c r="L679" s="2" t="s">
        <v>136</v>
      </c>
      <c r="M679" s="2" t="s">
        <v>49</v>
      </c>
      <c r="N679" s="2" t="s">
        <v>8263</v>
      </c>
      <c r="O679" s="2" t="s">
        <v>8264</v>
      </c>
      <c r="P679" s="2" t="s">
        <v>54</v>
      </c>
      <c r="Q679" s="2" t="b">
        <v>0</v>
      </c>
      <c r="R679" s="2" t="b">
        <v>0</v>
      </c>
      <c r="S679" s="2" t="s">
        <v>8265</v>
      </c>
      <c r="T679" s="2" t="s">
        <v>8266</v>
      </c>
      <c r="U679" s="2" t="s">
        <v>8267</v>
      </c>
      <c r="V679" s="2" t="s">
        <v>16</v>
      </c>
      <c r="W679" s="5" t="s">
        <v>8268</v>
      </c>
    </row>
    <row r="680">
      <c r="A680" s="4" t="s">
        <v>3455</v>
      </c>
      <c r="B680" s="2" t="s">
        <v>3453</v>
      </c>
      <c r="C680" s="2">
        <v>63.0</v>
      </c>
      <c r="D680" s="2">
        <v>9.0</v>
      </c>
      <c r="E680" s="2">
        <v>0.0</v>
      </c>
      <c r="F680" s="2">
        <v>0.0</v>
      </c>
      <c r="G680" s="2">
        <v>11043.0</v>
      </c>
      <c r="H680" s="2">
        <v>1184.0</v>
      </c>
      <c r="I680" s="2" t="b">
        <v>0</v>
      </c>
      <c r="J680" s="2" t="s">
        <v>8269</v>
      </c>
      <c r="K680" s="2" t="s">
        <v>8270</v>
      </c>
      <c r="L680" s="2" t="s">
        <v>136</v>
      </c>
      <c r="M680" s="2" t="s">
        <v>49</v>
      </c>
      <c r="N680" s="2" t="s">
        <v>8271</v>
      </c>
      <c r="O680" s="2" t="s">
        <v>8272</v>
      </c>
      <c r="P680" s="2" t="s">
        <v>54</v>
      </c>
      <c r="Q680" s="2" t="b">
        <v>0</v>
      </c>
      <c r="R680" s="2" t="b">
        <v>0</v>
      </c>
      <c r="S680" s="2" t="s">
        <v>8273</v>
      </c>
      <c r="T680" s="2" t="s">
        <v>8274</v>
      </c>
      <c r="U680" s="2" t="s">
        <v>8275</v>
      </c>
      <c r="V680" s="2" t="s">
        <v>16</v>
      </c>
      <c r="W680" s="5" t="s">
        <v>8276</v>
      </c>
    </row>
    <row r="681">
      <c r="A681" s="4" t="s">
        <v>3465</v>
      </c>
      <c r="B681" s="2" t="s">
        <v>3464</v>
      </c>
      <c r="C681" s="2">
        <v>107.0</v>
      </c>
      <c r="D681" s="2">
        <v>14.0</v>
      </c>
      <c r="E681" s="2">
        <v>6.0</v>
      </c>
      <c r="F681" s="2">
        <v>0.0</v>
      </c>
      <c r="G681" s="2">
        <v>936.0</v>
      </c>
      <c r="H681" s="2">
        <v>190.0</v>
      </c>
      <c r="I681" s="2" t="b">
        <v>0</v>
      </c>
      <c r="J681" s="2" t="s">
        <v>8278</v>
      </c>
      <c r="K681" s="2" t="s">
        <v>8279</v>
      </c>
      <c r="L681" s="2" t="s">
        <v>136</v>
      </c>
      <c r="M681" s="2" t="s">
        <v>137</v>
      </c>
      <c r="N681" s="2" t="s">
        <v>8280</v>
      </c>
      <c r="O681" s="2" t="s">
        <v>8281</v>
      </c>
      <c r="P681" s="2" t="s">
        <v>54</v>
      </c>
      <c r="Q681" s="2" t="b">
        <v>0</v>
      </c>
      <c r="R681" s="2" t="b">
        <v>0</v>
      </c>
      <c r="S681" s="2" t="s">
        <v>8282</v>
      </c>
      <c r="T681" s="2" t="s">
        <v>8283</v>
      </c>
      <c r="U681" s="2" t="s">
        <v>8284</v>
      </c>
      <c r="V681" s="2" t="s">
        <v>16</v>
      </c>
      <c r="W681" s="5" t="s">
        <v>8285</v>
      </c>
    </row>
    <row r="682">
      <c r="A682" s="4" t="s">
        <v>3468</v>
      </c>
      <c r="B682" s="2" t="s">
        <v>3467</v>
      </c>
      <c r="C682" s="2">
        <v>111.0</v>
      </c>
      <c r="D682" s="2">
        <v>21.0</v>
      </c>
      <c r="E682" s="2">
        <v>4.0</v>
      </c>
      <c r="F682" s="2">
        <v>4.0</v>
      </c>
      <c r="G682" s="2">
        <v>5853.0</v>
      </c>
      <c r="H682" s="2">
        <v>436.0</v>
      </c>
      <c r="I682" s="2" t="b">
        <v>0</v>
      </c>
      <c r="J682" s="2" t="s">
        <v>8290</v>
      </c>
      <c r="K682" s="2" t="s">
        <v>8292</v>
      </c>
      <c r="L682" s="2" t="s">
        <v>136</v>
      </c>
      <c r="M682" s="2" t="s">
        <v>101</v>
      </c>
      <c r="N682" s="2" t="s">
        <v>8293</v>
      </c>
      <c r="O682" s="2" t="s">
        <v>8294</v>
      </c>
      <c r="P682" s="2" t="s">
        <v>54</v>
      </c>
      <c r="Q682" s="2" t="b">
        <v>0</v>
      </c>
      <c r="R682" s="2" t="b">
        <v>0</v>
      </c>
      <c r="S682" s="2" t="s">
        <v>8295</v>
      </c>
      <c r="T682" s="2" t="s">
        <v>8296</v>
      </c>
      <c r="U682" s="2" t="s">
        <v>8297</v>
      </c>
      <c r="V682" s="2" t="s">
        <v>16</v>
      </c>
      <c r="W682" s="5" t="s">
        <v>8298</v>
      </c>
    </row>
    <row r="683">
      <c r="A683" s="4" t="s">
        <v>8113</v>
      </c>
      <c r="B683" s="2" t="s">
        <v>8112</v>
      </c>
      <c r="C683" s="2">
        <v>113.0</v>
      </c>
      <c r="D683" s="2">
        <v>66.0</v>
      </c>
      <c r="E683" s="2">
        <v>99.0</v>
      </c>
      <c r="F683" s="2">
        <v>3.0</v>
      </c>
      <c r="G683" s="2">
        <v>110774.0</v>
      </c>
      <c r="H683" s="2">
        <v>6349.0</v>
      </c>
      <c r="I683" s="2" t="b">
        <v>0</v>
      </c>
      <c r="J683" s="2" t="s">
        <v>8304</v>
      </c>
      <c r="K683" s="2" t="s">
        <v>8305</v>
      </c>
      <c r="L683" s="2" t="s">
        <v>136</v>
      </c>
      <c r="M683" s="2" t="s">
        <v>49</v>
      </c>
      <c r="N683" s="2" t="s">
        <v>8306</v>
      </c>
      <c r="O683" s="2" t="s">
        <v>176</v>
      </c>
      <c r="P683" s="2" t="s">
        <v>54</v>
      </c>
      <c r="Q683" s="2" t="b">
        <v>0</v>
      </c>
      <c r="R683" s="2" t="b">
        <v>0</v>
      </c>
      <c r="S683" s="2" t="s">
        <v>8307</v>
      </c>
      <c r="T683" s="2" t="s">
        <v>8308</v>
      </c>
      <c r="U683" s="2" t="s">
        <v>8309</v>
      </c>
      <c r="V683" s="2" t="s">
        <v>16</v>
      </c>
      <c r="W683" s="5" t="s">
        <v>8310</v>
      </c>
    </row>
    <row r="684">
      <c r="A684" s="4" t="s">
        <v>3480</v>
      </c>
      <c r="B684" s="2" t="s">
        <v>3478</v>
      </c>
      <c r="C684" s="2">
        <v>132.0</v>
      </c>
      <c r="D684" s="2">
        <v>16.0</v>
      </c>
      <c r="E684" s="2">
        <v>10.0</v>
      </c>
      <c r="F684" s="2">
        <v>1.0</v>
      </c>
      <c r="G684" s="2">
        <v>30745.0</v>
      </c>
      <c r="H684" s="2">
        <v>1383.0</v>
      </c>
      <c r="I684" s="2" t="b">
        <v>0</v>
      </c>
      <c r="J684" s="2" t="s">
        <v>8313</v>
      </c>
      <c r="K684" s="2" t="s">
        <v>8315</v>
      </c>
      <c r="L684" s="2" t="s">
        <v>136</v>
      </c>
      <c r="M684" s="2" t="s">
        <v>49</v>
      </c>
      <c r="N684" s="2" t="s">
        <v>8316</v>
      </c>
      <c r="O684" s="2" t="s">
        <v>8317</v>
      </c>
      <c r="P684" s="2" t="s">
        <v>54</v>
      </c>
      <c r="Q684" s="2" t="b">
        <v>0</v>
      </c>
      <c r="R684" s="2" t="b">
        <v>0</v>
      </c>
      <c r="S684" s="2" t="s">
        <v>8318</v>
      </c>
      <c r="T684" s="2" t="s">
        <v>8319</v>
      </c>
      <c r="U684" s="2" t="s">
        <v>8320</v>
      </c>
      <c r="V684" s="2" t="s">
        <v>16</v>
      </c>
      <c r="W684" s="5" t="s">
        <v>8321</v>
      </c>
    </row>
    <row r="685">
      <c r="A685" s="4" t="s">
        <v>3496</v>
      </c>
      <c r="B685" s="2" t="s">
        <v>3495</v>
      </c>
      <c r="C685" s="2">
        <v>95.0</v>
      </c>
      <c r="D685" s="2">
        <v>8.0</v>
      </c>
      <c r="E685" s="2">
        <v>0.0</v>
      </c>
      <c r="F685" s="2">
        <v>3.0</v>
      </c>
      <c r="G685" s="2">
        <v>48584.0</v>
      </c>
      <c r="H685" s="2">
        <v>3402.0</v>
      </c>
      <c r="I685" s="2" t="b">
        <v>0</v>
      </c>
      <c r="J685" s="2" t="s">
        <v>8324</v>
      </c>
      <c r="K685" s="2" t="s">
        <v>8325</v>
      </c>
      <c r="L685" s="2" t="s">
        <v>71</v>
      </c>
      <c r="M685" s="2" t="s">
        <v>49</v>
      </c>
      <c r="N685" s="2" t="s">
        <v>8326</v>
      </c>
      <c r="O685" s="2" t="s">
        <v>8327</v>
      </c>
      <c r="P685" s="2" t="s">
        <v>54</v>
      </c>
      <c r="Q685" s="2" t="b">
        <v>0</v>
      </c>
      <c r="R685" s="2" t="b">
        <v>0</v>
      </c>
      <c r="S685" s="2" t="s">
        <v>8328</v>
      </c>
      <c r="T685" s="2" t="s">
        <v>8329</v>
      </c>
      <c r="U685" s="2" t="s">
        <v>8330</v>
      </c>
      <c r="V685" s="2" t="s">
        <v>16</v>
      </c>
      <c r="W685" s="5" t="s">
        <v>8331</v>
      </c>
    </row>
    <row r="686">
      <c r="A686" s="4" t="s">
        <v>8136</v>
      </c>
      <c r="B686" s="2" t="s">
        <v>8135</v>
      </c>
      <c r="C686" s="2">
        <v>162.0</v>
      </c>
      <c r="D686" s="2">
        <v>12.0</v>
      </c>
      <c r="E686" s="2">
        <v>1.0</v>
      </c>
      <c r="F686" s="2">
        <v>1.0</v>
      </c>
      <c r="G686" s="2">
        <v>12253.0</v>
      </c>
      <c r="H686" s="2">
        <v>129.0</v>
      </c>
      <c r="I686" s="2" t="b">
        <v>0</v>
      </c>
      <c r="J686" s="2" t="s">
        <v>8335</v>
      </c>
      <c r="K686" s="2" t="s">
        <v>8336</v>
      </c>
      <c r="L686" s="2" t="s">
        <v>48</v>
      </c>
      <c r="M686" s="2" t="s">
        <v>49</v>
      </c>
      <c r="N686" s="2" t="s">
        <v>8337</v>
      </c>
      <c r="O686" s="2" t="s">
        <v>176</v>
      </c>
      <c r="P686" s="2" t="s">
        <v>54</v>
      </c>
      <c r="Q686" s="2" t="b">
        <v>0</v>
      </c>
      <c r="R686" s="2" t="b">
        <v>0</v>
      </c>
      <c r="S686" s="2" t="s">
        <v>8338</v>
      </c>
      <c r="T686" s="2" t="s">
        <v>8339</v>
      </c>
      <c r="U686" s="2" t="s">
        <v>8341</v>
      </c>
      <c r="V686" s="2" t="s">
        <v>16</v>
      </c>
      <c r="W686" s="5" t="s">
        <v>8342</v>
      </c>
    </row>
    <row r="687">
      <c r="A687" s="4" t="s">
        <v>3505</v>
      </c>
      <c r="B687" s="2" t="s">
        <v>3503</v>
      </c>
      <c r="C687" s="2">
        <v>92.0</v>
      </c>
      <c r="D687" s="2">
        <v>2.0</v>
      </c>
      <c r="E687" s="2">
        <v>0.0</v>
      </c>
      <c r="F687" s="2">
        <v>1.0</v>
      </c>
      <c r="G687" s="2">
        <v>4042.0</v>
      </c>
      <c r="H687" s="2">
        <v>107.0</v>
      </c>
      <c r="I687" s="2" t="b">
        <v>0</v>
      </c>
      <c r="J687" s="2" t="s">
        <v>8345</v>
      </c>
      <c r="K687" s="2" t="s">
        <v>8346</v>
      </c>
      <c r="L687" s="2" t="s">
        <v>136</v>
      </c>
      <c r="M687" s="2" t="s">
        <v>49</v>
      </c>
      <c r="N687" s="2" t="s">
        <v>8347</v>
      </c>
      <c r="O687" s="2" t="s">
        <v>8348</v>
      </c>
      <c r="P687" s="2" t="s">
        <v>54</v>
      </c>
      <c r="Q687" s="2" t="b">
        <v>0</v>
      </c>
      <c r="R687" s="2" t="b">
        <v>0</v>
      </c>
      <c r="S687" s="2" t="s">
        <v>8349</v>
      </c>
      <c r="T687" s="2" t="s">
        <v>8350</v>
      </c>
      <c r="U687" s="2" t="s">
        <v>8351</v>
      </c>
      <c r="V687" s="2" t="s">
        <v>16</v>
      </c>
      <c r="W687" s="5" t="s">
        <v>8352</v>
      </c>
    </row>
    <row r="688">
      <c r="A688" s="4" t="s">
        <v>8148</v>
      </c>
      <c r="B688" s="2" t="s">
        <v>8147</v>
      </c>
      <c r="C688" s="2">
        <v>92.0</v>
      </c>
      <c r="D688" s="2">
        <v>15.0</v>
      </c>
      <c r="E688" s="2">
        <v>0.0</v>
      </c>
      <c r="F688" s="2">
        <v>5.0</v>
      </c>
      <c r="G688" s="2">
        <v>514.0</v>
      </c>
      <c r="H688" s="2">
        <v>183.0</v>
      </c>
      <c r="I688" s="2" t="b">
        <v>0</v>
      </c>
      <c r="J688" s="2" t="s">
        <v>8355</v>
      </c>
      <c r="K688" s="2" t="s">
        <v>8356</v>
      </c>
      <c r="L688" s="2" t="s">
        <v>71</v>
      </c>
      <c r="M688" s="2" t="s">
        <v>49</v>
      </c>
      <c r="N688" s="2" t="s">
        <v>8357</v>
      </c>
      <c r="O688" s="2" t="s">
        <v>8358</v>
      </c>
      <c r="P688" s="2" t="s">
        <v>54</v>
      </c>
      <c r="Q688" s="2" t="b">
        <v>0</v>
      </c>
      <c r="R688" s="2" t="b">
        <v>0</v>
      </c>
      <c r="S688" s="2" t="s">
        <v>8359</v>
      </c>
      <c r="T688" s="2" t="s">
        <v>8360</v>
      </c>
      <c r="U688" s="2" t="s">
        <v>8361</v>
      </c>
      <c r="V688" s="2" t="s">
        <v>16</v>
      </c>
      <c r="W688" s="5" t="s">
        <v>8362</v>
      </c>
    </row>
    <row r="689">
      <c r="A689" s="4" t="s">
        <v>3514</v>
      </c>
      <c r="B689" s="2" t="s">
        <v>3513</v>
      </c>
      <c r="C689" s="2">
        <v>98.0</v>
      </c>
      <c r="D689" s="2">
        <v>9.0</v>
      </c>
      <c r="E689" s="2">
        <v>1.0</v>
      </c>
      <c r="F689" s="2">
        <v>0.0</v>
      </c>
      <c r="G689" s="2">
        <v>6931.0</v>
      </c>
      <c r="H689" s="2">
        <v>182.0</v>
      </c>
      <c r="I689" s="2" t="b">
        <v>0</v>
      </c>
      <c r="J689" s="2" t="s">
        <v>8365</v>
      </c>
      <c r="K689" s="2" t="s">
        <v>8366</v>
      </c>
      <c r="L689" s="2" t="s">
        <v>136</v>
      </c>
      <c r="M689" s="2" t="s">
        <v>1121</v>
      </c>
      <c r="N689" s="2" t="s">
        <v>8367</v>
      </c>
      <c r="O689" s="2" t="s">
        <v>176</v>
      </c>
      <c r="P689" s="2" t="s">
        <v>54</v>
      </c>
      <c r="Q689" s="2" t="b">
        <v>0</v>
      </c>
      <c r="R689" s="2" t="b">
        <v>0</v>
      </c>
      <c r="S689" s="2" t="s">
        <v>8368</v>
      </c>
      <c r="T689" s="2" t="s">
        <v>8369</v>
      </c>
      <c r="U689" s="2" t="s">
        <v>8370</v>
      </c>
      <c r="V689" s="2" t="s">
        <v>16</v>
      </c>
      <c r="W689" s="5" t="s">
        <v>8371</v>
      </c>
    </row>
    <row r="690">
      <c r="A690" s="4" t="s">
        <v>3528</v>
      </c>
      <c r="B690" s="2" t="s">
        <v>3527</v>
      </c>
      <c r="C690" s="2">
        <v>121.0</v>
      </c>
      <c r="D690" s="2">
        <v>13.0</v>
      </c>
      <c r="E690" s="2">
        <v>7.0</v>
      </c>
      <c r="F690" s="2">
        <v>0.0</v>
      </c>
      <c r="G690" s="2">
        <v>78767.0</v>
      </c>
      <c r="H690" s="2">
        <v>252.0</v>
      </c>
      <c r="I690" s="2" t="b">
        <v>0</v>
      </c>
      <c r="J690" s="2" t="s">
        <v>8375</v>
      </c>
      <c r="K690" s="2" t="s">
        <v>8376</v>
      </c>
      <c r="L690" s="2" t="s">
        <v>136</v>
      </c>
      <c r="M690" s="2" t="s">
        <v>101</v>
      </c>
      <c r="N690" s="2" t="s">
        <v>8377</v>
      </c>
      <c r="O690" s="2" t="s">
        <v>8378</v>
      </c>
      <c r="P690" s="2" t="s">
        <v>54</v>
      </c>
      <c r="Q690" s="2" t="b">
        <v>0</v>
      </c>
      <c r="R690" s="2" t="b">
        <v>0</v>
      </c>
      <c r="S690" s="2" t="s">
        <v>8380</v>
      </c>
      <c r="T690" s="2" t="s">
        <v>8381</v>
      </c>
      <c r="U690" s="2" t="s">
        <v>8382</v>
      </c>
      <c r="V690" s="2" t="s">
        <v>16</v>
      </c>
      <c r="W690" s="5" t="s">
        <v>8383</v>
      </c>
    </row>
    <row r="691">
      <c r="A691" s="4" t="s">
        <v>3540</v>
      </c>
      <c r="B691" s="2" t="s">
        <v>3539</v>
      </c>
      <c r="C691" s="2">
        <v>92.0</v>
      </c>
      <c r="D691" s="2">
        <v>12.0</v>
      </c>
      <c r="E691" s="2">
        <v>17.0</v>
      </c>
      <c r="F691" s="2">
        <v>6.0</v>
      </c>
      <c r="G691" s="2">
        <v>7360.0</v>
      </c>
      <c r="H691" s="2">
        <v>575.0</v>
      </c>
      <c r="I691" s="2" t="b">
        <v>0</v>
      </c>
      <c r="J691" s="2" t="s">
        <v>8386</v>
      </c>
      <c r="K691" s="2" t="s">
        <v>8387</v>
      </c>
      <c r="L691" s="2" t="s">
        <v>136</v>
      </c>
      <c r="M691" s="2" t="s">
        <v>49</v>
      </c>
      <c r="N691" s="2" t="s">
        <v>8388</v>
      </c>
      <c r="O691" s="2" t="s">
        <v>8389</v>
      </c>
      <c r="P691" s="2" t="s">
        <v>54</v>
      </c>
      <c r="Q691" s="2" t="b">
        <v>0</v>
      </c>
      <c r="R691" s="2" t="b">
        <v>0</v>
      </c>
      <c r="S691" s="2" t="s">
        <v>8390</v>
      </c>
      <c r="T691" s="2" t="s">
        <v>8391</v>
      </c>
      <c r="U691" s="2" t="s">
        <v>8392</v>
      </c>
      <c r="V691" s="2" t="s">
        <v>16</v>
      </c>
      <c r="W691" s="5" t="s">
        <v>8393</v>
      </c>
    </row>
    <row r="692">
      <c r="A692" s="4" t="s">
        <v>8181</v>
      </c>
      <c r="B692" s="2" t="s">
        <v>8179</v>
      </c>
      <c r="C692" s="2">
        <v>91.0</v>
      </c>
      <c r="D692" s="2">
        <v>10.0</v>
      </c>
      <c r="E692" s="2">
        <v>5.0</v>
      </c>
      <c r="F692" s="2">
        <v>1.0</v>
      </c>
      <c r="G692" s="2">
        <v>702.0</v>
      </c>
      <c r="H692" s="2">
        <v>47.0</v>
      </c>
      <c r="I692" s="2" t="b">
        <v>0</v>
      </c>
      <c r="J692" s="2" t="s">
        <v>8396</v>
      </c>
      <c r="K692" s="2" t="s">
        <v>8397</v>
      </c>
      <c r="L692" s="2" t="s">
        <v>71</v>
      </c>
      <c r="M692" s="2" t="s">
        <v>16</v>
      </c>
      <c r="N692" s="2" t="s">
        <v>8398</v>
      </c>
      <c r="O692" s="2" t="s">
        <v>176</v>
      </c>
      <c r="P692" s="2" t="s">
        <v>54</v>
      </c>
      <c r="Q692" s="2" t="b">
        <v>0</v>
      </c>
      <c r="R692" s="2" t="b">
        <v>0</v>
      </c>
      <c r="S692" s="2" t="s">
        <v>8399</v>
      </c>
      <c r="T692" s="2" t="s">
        <v>8400</v>
      </c>
      <c r="U692" s="2" t="s">
        <v>8401</v>
      </c>
      <c r="V692" s="2" t="s">
        <v>16</v>
      </c>
      <c r="W692" s="5" t="s">
        <v>8402</v>
      </c>
    </row>
    <row r="693">
      <c r="A693" s="4" t="s">
        <v>3545</v>
      </c>
      <c r="B693" s="2" t="s">
        <v>3544</v>
      </c>
      <c r="C693" s="2">
        <v>219.0</v>
      </c>
      <c r="D693" s="2">
        <v>14.0</v>
      </c>
      <c r="E693" s="2">
        <v>2.0</v>
      </c>
      <c r="F693" s="2">
        <v>0.0</v>
      </c>
      <c r="G693" s="2">
        <v>688.0</v>
      </c>
      <c r="H693" s="2">
        <v>103.0</v>
      </c>
      <c r="I693" s="2" t="b">
        <v>0</v>
      </c>
      <c r="J693" s="2" t="s">
        <v>8403</v>
      </c>
      <c r="K693" s="2" t="s">
        <v>8404</v>
      </c>
      <c r="L693" s="2" t="s">
        <v>71</v>
      </c>
      <c r="M693" s="2" t="s">
        <v>137</v>
      </c>
      <c r="N693" s="2" t="s">
        <v>8405</v>
      </c>
      <c r="O693" s="2" t="s">
        <v>8406</v>
      </c>
      <c r="P693" s="2" t="s">
        <v>159</v>
      </c>
      <c r="Q693" s="2" t="b">
        <v>0</v>
      </c>
      <c r="R693" s="2" t="b">
        <v>0</v>
      </c>
      <c r="S693" s="2" t="s">
        <v>8407</v>
      </c>
      <c r="T693" s="2" t="s">
        <v>8408</v>
      </c>
      <c r="U693" s="2" t="s">
        <v>8409</v>
      </c>
      <c r="V693" s="2" t="s">
        <v>16</v>
      </c>
      <c r="W693" s="5" t="s">
        <v>8410</v>
      </c>
    </row>
    <row r="694">
      <c r="A694" s="4" t="s">
        <v>3556</v>
      </c>
      <c r="B694" s="2" t="s">
        <v>3555</v>
      </c>
      <c r="C694" s="2">
        <v>89.0</v>
      </c>
      <c r="D694" s="2">
        <v>18.0</v>
      </c>
      <c r="E694" s="2">
        <v>23.0</v>
      </c>
      <c r="F694" s="2">
        <v>1.0</v>
      </c>
      <c r="G694" s="2">
        <v>10771.0</v>
      </c>
      <c r="H694" s="2">
        <v>473.0</v>
      </c>
      <c r="I694" s="2" t="b">
        <v>0</v>
      </c>
      <c r="J694" s="2" t="s">
        <v>8411</v>
      </c>
      <c r="K694" s="2" t="s">
        <v>8412</v>
      </c>
      <c r="L694" s="2" t="s">
        <v>136</v>
      </c>
      <c r="M694" s="2" t="s">
        <v>137</v>
      </c>
      <c r="N694" s="2" t="s">
        <v>8413</v>
      </c>
      <c r="O694" s="2" t="s">
        <v>8414</v>
      </c>
      <c r="P694" s="2" t="s">
        <v>54</v>
      </c>
      <c r="Q694" s="2" t="b">
        <v>0</v>
      </c>
      <c r="R694" s="2" t="b">
        <v>0</v>
      </c>
      <c r="S694" s="2" t="s">
        <v>8415</v>
      </c>
      <c r="T694" s="2" t="s">
        <v>8416</v>
      </c>
      <c r="U694" s="2" t="s">
        <v>8417</v>
      </c>
      <c r="V694" s="2" t="s">
        <v>16</v>
      </c>
      <c r="W694" s="5" t="s">
        <v>8418</v>
      </c>
    </row>
    <row r="695">
      <c r="A695" s="4" t="s">
        <v>3569</v>
      </c>
      <c r="B695" s="2" t="s">
        <v>3568</v>
      </c>
      <c r="C695" s="2">
        <v>89.0</v>
      </c>
      <c r="D695" s="2">
        <v>26.0</v>
      </c>
      <c r="E695" s="2">
        <v>14.0</v>
      </c>
      <c r="F695" s="2">
        <v>0.0</v>
      </c>
      <c r="G695" s="2">
        <v>15269.0</v>
      </c>
      <c r="H695" s="2">
        <v>1213.0</v>
      </c>
      <c r="I695" s="2" t="b">
        <v>0</v>
      </c>
      <c r="J695" s="2" t="s">
        <v>8419</v>
      </c>
      <c r="K695" s="2" t="s">
        <v>8420</v>
      </c>
      <c r="L695" s="2" t="s">
        <v>71</v>
      </c>
      <c r="M695" s="2" t="s">
        <v>49</v>
      </c>
      <c r="N695" s="2" t="s">
        <v>8421</v>
      </c>
      <c r="O695" s="2" t="s">
        <v>8422</v>
      </c>
      <c r="P695" s="2" t="s">
        <v>516</v>
      </c>
      <c r="Q695" s="2" t="b">
        <v>0</v>
      </c>
      <c r="R695" s="2" t="b">
        <v>0</v>
      </c>
      <c r="S695" s="2" t="s">
        <v>8423</v>
      </c>
      <c r="T695" s="2" t="s">
        <v>8424</v>
      </c>
      <c r="U695" s="2" t="s">
        <v>8425</v>
      </c>
      <c r="V695" s="2" t="s">
        <v>16</v>
      </c>
      <c r="W695" s="5" t="s">
        <v>8426</v>
      </c>
    </row>
    <row r="696">
      <c r="A696" s="4" t="s">
        <v>3580</v>
      </c>
      <c r="B696" s="2" t="s">
        <v>3579</v>
      </c>
      <c r="C696" s="2">
        <v>84.0</v>
      </c>
      <c r="D696" s="2">
        <v>29.0</v>
      </c>
      <c r="E696" s="2">
        <v>4.0</v>
      </c>
      <c r="F696" s="2">
        <v>1.0</v>
      </c>
      <c r="G696" s="2">
        <v>37477.0</v>
      </c>
      <c r="H696" s="2">
        <v>846.0</v>
      </c>
      <c r="I696" s="2" t="b">
        <v>0</v>
      </c>
      <c r="J696" s="2" t="s">
        <v>8428</v>
      </c>
      <c r="K696" s="2" t="s">
        <v>8429</v>
      </c>
      <c r="L696" s="2" t="s">
        <v>136</v>
      </c>
      <c r="M696" s="2" t="s">
        <v>1121</v>
      </c>
      <c r="N696" s="2" t="s">
        <v>8430</v>
      </c>
      <c r="O696" s="2" t="s">
        <v>8431</v>
      </c>
      <c r="P696" s="2" t="s">
        <v>54</v>
      </c>
      <c r="Q696" s="2" t="b">
        <v>0</v>
      </c>
      <c r="R696" s="2" t="b">
        <v>0</v>
      </c>
      <c r="S696" s="2" t="s">
        <v>8432</v>
      </c>
      <c r="T696" s="2" t="s">
        <v>8433</v>
      </c>
      <c r="U696" s="2" t="s">
        <v>8434</v>
      </c>
      <c r="V696" s="2" t="s">
        <v>16</v>
      </c>
      <c r="W696" s="5" t="s">
        <v>8435</v>
      </c>
    </row>
    <row r="697">
      <c r="A697" s="4" t="s">
        <v>8222</v>
      </c>
      <c r="B697" s="2" t="s">
        <v>8221</v>
      </c>
      <c r="C697" s="2">
        <v>88.0</v>
      </c>
      <c r="D697" s="2">
        <v>5.0</v>
      </c>
      <c r="E697" s="2">
        <v>2.0</v>
      </c>
      <c r="F697" s="2">
        <v>0.0</v>
      </c>
      <c r="G697" s="2">
        <v>417.0</v>
      </c>
      <c r="H697" s="2">
        <v>85.0</v>
      </c>
      <c r="I697" s="2" t="b">
        <v>0</v>
      </c>
      <c r="J697" s="2" t="s">
        <v>8436</v>
      </c>
      <c r="K697" s="2" t="s">
        <v>8437</v>
      </c>
      <c r="L697" s="2" t="s">
        <v>136</v>
      </c>
      <c r="M697" s="2" t="s">
        <v>49</v>
      </c>
      <c r="N697" s="2" t="s">
        <v>8438</v>
      </c>
      <c r="O697" s="2" t="s">
        <v>176</v>
      </c>
      <c r="P697" s="2" t="s">
        <v>54</v>
      </c>
      <c r="Q697" s="2" t="b">
        <v>0</v>
      </c>
      <c r="R697" s="2" t="b">
        <v>0</v>
      </c>
      <c r="S697" s="2" t="s">
        <v>8440</v>
      </c>
      <c r="T697" s="2" t="s">
        <v>8441</v>
      </c>
      <c r="U697" s="2" t="s">
        <v>8442</v>
      </c>
      <c r="V697" s="2" t="s">
        <v>16</v>
      </c>
      <c r="W697" s="5" t="s">
        <v>8443</v>
      </c>
    </row>
    <row r="698">
      <c r="A698" s="4" t="s">
        <v>3583</v>
      </c>
      <c r="B698" s="2" t="s">
        <v>3582</v>
      </c>
      <c r="C698" s="2">
        <v>81.0</v>
      </c>
      <c r="D698" s="2">
        <v>20.0</v>
      </c>
      <c r="E698" s="2">
        <v>0.0</v>
      </c>
      <c r="F698" s="2">
        <v>5.0</v>
      </c>
      <c r="G698" s="2">
        <v>37.0</v>
      </c>
      <c r="H698" s="2">
        <v>14.0</v>
      </c>
      <c r="I698" s="2" t="b">
        <v>0</v>
      </c>
      <c r="J698" s="2" t="s">
        <v>8444</v>
      </c>
      <c r="K698" s="2" t="s">
        <v>448</v>
      </c>
      <c r="L698" s="2" t="s">
        <v>71</v>
      </c>
      <c r="M698" s="2" t="s">
        <v>16</v>
      </c>
      <c r="N698" s="2" t="s">
        <v>8445</v>
      </c>
      <c r="O698" s="2" t="s">
        <v>8446</v>
      </c>
      <c r="P698" s="2" t="s">
        <v>54</v>
      </c>
      <c r="Q698" s="2" t="b">
        <v>0</v>
      </c>
      <c r="R698" s="2" t="b">
        <v>0</v>
      </c>
      <c r="S698" s="2" t="s">
        <v>8447</v>
      </c>
      <c r="T698" s="2" t="s">
        <v>8448</v>
      </c>
      <c r="U698" s="2" t="s">
        <v>8449</v>
      </c>
      <c r="V698" s="2" t="s">
        <v>16</v>
      </c>
      <c r="W698" s="5" t="s">
        <v>8450</v>
      </c>
    </row>
    <row r="699">
      <c r="A699" s="4" t="s">
        <v>8238</v>
      </c>
      <c r="B699" s="2" t="s">
        <v>8237</v>
      </c>
      <c r="C699" s="2">
        <v>68.0</v>
      </c>
      <c r="D699" s="2">
        <v>4.0</v>
      </c>
      <c r="E699" s="2">
        <v>2.0</v>
      </c>
      <c r="F699" s="2">
        <v>0.0</v>
      </c>
      <c r="G699" s="2">
        <v>42534.0</v>
      </c>
      <c r="H699" s="2">
        <v>4482.0</v>
      </c>
      <c r="I699" s="2" t="b">
        <v>0</v>
      </c>
      <c r="J699" s="2" t="s">
        <v>8452</v>
      </c>
      <c r="K699" s="2" t="s">
        <v>8453</v>
      </c>
      <c r="L699" s="2" t="s">
        <v>136</v>
      </c>
      <c r="M699" s="2" t="s">
        <v>49</v>
      </c>
      <c r="N699" s="2" t="s">
        <v>8454</v>
      </c>
      <c r="O699" s="2" t="s">
        <v>8455</v>
      </c>
      <c r="P699" s="2" t="s">
        <v>54</v>
      </c>
      <c r="Q699" s="2" t="b">
        <v>0</v>
      </c>
      <c r="R699" s="2" t="b">
        <v>0</v>
      </c>
      <c r="S699" s="2" t="s">
        <v>8456</v>
      </c>
      <c r="T699" s="2" t="s">
        <v>8457</v>
      </c>
      <c r="U699" s="2" t="s">
        <v>8458</v>
      </c>
      <c r="V699" s="2" t="s">
        <v>16</v>
      </c>
      <c r="W699" s="5" t="s">
        <v>8459</v>
      </c>
    </row>
    <row r="700">
      <c r="A700" s="4" t="s">
        <v>8246</v>
      </c>
      <c r="B700" s="2" t="s">
        <v>8244</v>
      </c>
      <c r="C700" s="2">
        <v>86.0</v>
      </c>
      <c r="D700" s="2">
        <v>10.0</v>
      </c>
      <c r="E700" s="2">
        <v>12.0</v>
      </c>
      <c r="F700" s="2">
        <v>0.0</v>
      </c>
      <c r="G700" s="2">
        <v>1798.0</v>
      </c>
      <c r="H700" s="2">
        <v>195.0</v>
      </c>
      <c r="I700" s="2" t="b">
        <v>0</v>
      </c>
      <c r="J700" s="2" t="s">
        <v>8461</v>
      </c>
      <c r="K700" s="2" t="s">
        <v>8462</v>
      </c>
      <c r="L700" s="2" t="s">
        <v>136</v>
      </c>
      <c r="M700" s="2" t="s">
        <v>49</v>
      </c>
      <c r="N700" s="2" t="s">
        <v>8463</v>
      </c>
      <c r="O700" s="2" t="s">
        <v>8464</v>
      </c>
      <c r="P700" s="2" t="s">
        <v>54</v>
      </c>
      <c r="Q700" s="2" t="b">
        <v>0</v>
      </c>
      <c r="R700" s="2" t="b">
        <v>0</v>
      </c>
      <c r="S700" s="2" t="s">
        <v>8465</v>
      </c>
      <c r="T700" s="2" t="s">
        <v>8466</v>
      </c>
      <c r="U700" s="2" t="s">
        <v>8467</v>
      </c>
      <c r="V700" s="2" t="s">
        <v>16</v>
      </c>
      <c r="W700" s="5" t="s">
        <v>8468</v>
      </c>
    </row>
    <row r="701">
      <c r="A701" s="4" t="s">
        <v>3594</v>
      </c>
      <c r="B701" s="2" t="s">
        <v>3593</v>
      </c>
      <c r="C701" s="2">
        <v>78.0</v>
      </c>
      <c r="D701" s="2">
        <v>8.0</v>
      </c>
      <c r="E701" s="2">
        <v>1.0</v>
      </c>
      <c r="F701" s="2">
        <v>3.0</v>
      </c>
      <c r="G701" s="2">
        <v>780.0</v>
      </c>
      <c r="H701" s="2">
        <v>104.0</v>
      </c>
      <c r="I701" s="2" t="b">
        <v>0</v>
      </c>
      <c r="J701" s="2" t="s">
        <v>8470</v>
      </c>
      <c r="K701" s="2" t="s">
        <v>8471</v>
      </c>
      <c r="L701" s="2" t="s">
        <v>136</v>
      </c>
      <c r="M701" s="2" t="s">
        <v>16</v>
      </c>
      <c r="N701" s="2" t="s">
        <v>8472</v>
      </c>
      <c r="O701" s="2" t="s">
        <v>176</v>
      </c>
      <c r="P701" s="2" t="s">
        <v>54</v>
      </c>
      <c r="Q701" s="2" t="b">
        <v>0</v>
      </c>
      <c r="R701" s="2" t="b">
        <v>0</v>
      </c>
      <c r="S701" s="2" t="s">
        <v>8473</v>
      </c>
      <c r="T701" s="2" t="s">
        <v>8474</v>
      </c>
      <c r="U701" s="2" t="s">
        <v>8475</v>
      </c>
      <c r="V701" s="2" t="s">
        <v>16</v>
      </c>
      <c r="W701" s="5" t="s">
        <v>8476</v>
      </c>
    </row>
    <row r="702">
      <c r="A702" s="4" t="s">
        <v>3606</v>
      </c>
      <c r="B702" s="2" t="s">
        <v>3604</v>
      </c>
      <c r="C702" s="2">
        <v>75.0</v>
      </c>
      <c r="D702" s="2">
        <v>31.0</v>
      </c>
      <c r="E702" s="2">
        <v>2.0</v>
      </c>
      <c r="F702" s="2">
        <v>1.0</v>
      </c>
      <c r="G702" s="2">
        <v>5947.0</v>
      </c>
      <c r="H702" s="2">
        <v>177.0</v>
      </c>
      <c r="I702" s="2" t="b">
        <v>0</v>
      </c>
      <c r="J702" s="2" t="s">
        <v>8480</v>
      </c>
      <c r="K702" s="2" t="s">
        <v>8481</v>
      </c>
      <c r="L702" s="2" t="s">
        <v>136</v>
      </c>
      <c r="M702" s="2" t="s">
        <v>101</v>
      </c>
      <c r="N702" s="2" t="s">
        <v>8482</v>
      </c>
      <c r="O702" s="2" t="s">
        <v>176</v>
      </c>
      <c r="P702" s="2" t="s">
        <v>54</v>
      </c>
      <c r="Q702" s="2" t="b">
        <v>0</v>
      </c>
      <c r="R702" s="2" t="b">
        <v>0</v>
      </c>
      <c r="S702" s="2" t="s">
        <v>8483</v>
      </c>
      <c r="T702" s="2" t="s">
        <v>8484</v>
      </c>
      <c r="U702" s="2" t="s">
        <v>8485</v>
      </c>
      <c r="V702" s="2" t="s">
        <v>16</v>
      </c>
      <c r="W702" s="5" t="s">
        <v>8486</v>
      </c>
    </row>
    <row r="703">
      <c r="A703" s="4" t="s">
        <v>3612</v>
      </c>
      <c r="B703" s="2" t="s">
        <v>3610</v>
      </c>
      <c r="C703" s="2">
        <v>81.0</v>
      </c>
      <c r="D703" s="2">
        <v>10.0</v>
      </c>
      <c r="E703" s="2">
        <v>0.0</v>
      </c>
      <c r="F703" s="2">
        <v>0.0</v>
      </c>
      <c r="G703" s="2">
        <v>541.0</v>
      </c>
      <c r="H703" s="2">
        <v>48.0</v>
      </c>
      <c r="I703" s="2" t="b">
        <v>0</v>
      </c>
      <c r="J703" s="2" t="s">
        <v>8489</v>
      </c>
      <c r="K703" s="2" t="s">
        <v>8490</v>
      </c>
      <c r="L703" s="2" t="s">
        <v>136</v>
      </c>
      <c r="M703" s="2" t="s">
        <v>49</v>
      </c>
      <c r="N703" s="2" t="s">
        <v>8491</v>
      </c>
      <c r="O703" s="2" t="s">
        <v>176</v>
      </c>
      <c r="P703" s="2" t="s">
        <v>54</v>
      </c>
      <c r="Q703" s="2" t="b">
        <v>0</v>
      </c>
      <c r="R703" s="2" t="b">
        <v>0</v>
      </c>
      <c r="S703" s="2" t="s">
        <v>8493</v>
      </c>
      <c r="T703" s="2" t="s">
        <v>8494</v>
      </c>
      <c r="U703" s="2" t="s">
        <v>8495</v>
      </c>
      <c r="V703" s="2" t="s">
        <v>16</v>
      </c>
      <c r="W703" s="5" t="s">
        <v>8496</v>
      </c>
    </row>
    <row r="704">
      <c r="A704" s="4" t="s">
        <v>3622</v>
      </c>
      <c r="B704" s="2" t="s">
        <v>3621</v>
      </c>
      <c r="C704" s="2">
        <v>77.0</v>
      </c>
      <c r="D704" s="2">
        <v>18.0</v>
      </c>
      <c r="E704" s="2">
        <v>0.0</v>
      </c>
      <c r="F704" s="2">
        <v>3.0</v>
      </c>
      <c r="G704" s="2">
        <v>1614.0</v>
      </c>
      <c r="H704" s="2">
        <v>126.0</v>
      </c>
      <c r="I704" s="2" t="b">
        <v>0</v>
      </c>
      <c r="J704" s="2" t="s">
        <v>8498</v>
      </c>
      <c r="K704" s="2" t="s">
        <v>448</v>
      </c>
      <c r="L704" s="2" t="s">
        <v>71</v>
      </c>
      <c r="M704" s="2" t="s">
        <v>16</v>
      </c>
      <c r="N704" s="2" t="s">
        <v>8501</v>
      </c>
      <c r="O704" s="2" t="s">
        <v>8502</v>
      </c>
      <c r="P704" s="2" t="s">
        <v>54</v>
      </c>
      <c r="Q704" s="2" t="b">
        <v>0</v>
      </c>
      <c r="R704" s="2" t="b">
        <v>0</v>
      </c>
      <c r="S704" s="2" t="s">
        <v>8503</v>
      </c>
      <c r="T704" s="2" t="s">
        <v>8504</v>
      </c>
      <c r="U704" s="2" t="s">
        <v>8505</v>
      </c>
      <c r="V704" s="2" t="s">
        <v>16</v>
      </c>
      <c r="W704" s="5" t="s">
        <v>8506</v>
      </c>
    </row>
    <row r="705">
      <c r="A705" s="4" t="s">
        <v>8287</v>
      </c>
      <c r="B705" s="2" t="s">
        <v>8286</v>
      </c>
      <c r="C705" s="2">
        <v>74.0</v>
      </c>
      <c r="D705" s="2">
        <v>5.0</v>
      </c>
      <c r="E705" s="2">
        <v>2.0</v>
      </c>
      <c r="F705" s="2">
        <v>5.0</v>
      </c>
      <c r="G705" s="2">
        <v>21347.0</v>
      </c>
      <c r="H705" s="2">
        <v>817.0</v>
      </c>
      <c r="I705" s="2" t="b">
        <v>0</v>
      </c>
      <c r="J705" s="2" t="s">
        <v>8509</v>
      </c>
      <c r="K705" s="2" t="s">
        <v>8510</v>
      </c>
      <c r="L705" s="2" t="s">
        <v>71</v>
      </c>
      <c r="M705" s="2" t="s">
        <v>49</v>
      </c>
      <c r="N705" s="2" t="s">
        <v>8511</v>
      </c>
      <c r="O705" s="2" t="s">
        <v>8512</v>
      </c>
      <c r="P705" s="2" t="s">
        <v>54</v>
      </c>
      <c r="Q705" s="2" t="b">
        <v>0</v>
      </c>
      <c r="R705" s="2" t="b">
        <v>0</v>
      </c>
      <c r="S705" s="2" t="s">
        <v>8513</v>
      </c>
      <c r="T705" s="2" t="s">
        <v>8514</v>
      </c>
      <c r="U705" s="2" t="s">
        <v>8515</v>
      </c>
      <c r="V705" s="2" t="s">
        <v>16</v>
      </c>
      <c r="W705" s="5" t="s">
        <v>8516</v>
      </c>
    </row>
    <row r="706">
      <c r="A706" s="4" t="s">
        <v>8291</v>
      </c>
      <c r="B706" s="2" t="s">
        <v>8289</v>
      </c>
      <c r="C706" s="2">
        <v>81.0</v>
      </c>
      <c r="D706" s="2">
        <v>142.0</v>
      </c>
      <c r="E706" s="2">
        <v>4.0</v>
      </c>
      <c r="F706" s="2">
        <v>0.0</v>
      </c>
      <c r="G706" s="2">
        <v>89019.0</v>
      </c>
      <c r="H706" s="2">
        <v>238.0</v>
      </c>
      <c r="I706" s="2" t="b">
        <v>0</v>
      </c>
      <c r="J706" s="2" t="s">
        <v>8519</v>
      </c>
      <c r="K706" s="2" t="s">
        <v>8520</v>
      </c>
      <c r="L706" s="2" t="s">
        <v>71</v>
      </c>
      <c r="M706" s="2" t="s">
        <v>16</v>
      </c>
      <c r="N706" s="2" t="s">
        <v>8522</v>
      </c>
      <c r="O706" s="2" t="s">
        <v>176</v>
      </c>
      <c r="P706" s="2" t="s">
        <v>54</v>
      </c>
      <c r="Q706" s="2" t="b">
        <v>0</v>
      </c>
      <c r="R706" s="2" t="b">
        <v>0</v>
      </c>
      <c r="S706" s="2" t="s">
        <v>8523</v>
      </c>
      <c r="T706" s="2" t="s">
        <v>8524</v>
      </c>
      <c r="U706" s="2" t="s">
        <v>8525</v>
      </c>
      <c r="V706" s="2" t="s">
        <v>16</v>
      </c>
      <c r="W706" s="5" t="s">
        <v>8526</v>
      </c>
    </row>
    <row r="707">
      <c r="A707" s="4" t="s">
        <v>8303</v>
      </c>
      <c r="B707" s="2" t="s">
        <v>8302</v>
      </c>
      <c r="C707" s="2">
        <v>73.0</v>
      </c>
      <c r="D707" s="2">
        <v>31.0</v>
      </c>
      <c r="E707" s="2">
        <v>0.0</v>
      </c>
      <c r="F707" s="2">
        <v>3.0</v>
      </c>
      <c r="G707" s="2">
        <v>22.0</v>
      </c>
      <c r="H707" s="2">
        <v>12.0</v>
      </c>
      <c r="I707" s="2" t="b">
        <v>0</v>
      </c>
      <c r="J707" s="2" t="s">
        <v>8527</v>
      </c>
      <c r="K707" s="2" t="s">
        <v>448</v>
      </c>
      <c r="L707" s="2" t="s">
        <v>71</v>
      </c>
      <c r="M707" s="2" t="s">
        <v>49</v>
      </c>
      <c r="N707" s="2" t="s">
        <v>8528</v>
      </c>
      <c r="O707" s="2" t="s">
        <v>176</v>
      </c>
      <c r="P707" s="2" t="s">
        <v>54</v>
      </c>
      <c r="Q707" s="2" t="b">
        <v>0</v>
      </c>
      <c r="R707" s="2" t="b">
        <v>0</v>
      </c>
      <c r="S707" s="2" t="s">
        <v>8529</v>
      </c>
      <c r="T707" s="2" t="s">
        <v>8531</v>
      </c>
      <c r="U707" s="2" t="s">
        <v>8532</v>
      </c>
      <c r="V707" s="2" t="s">
        <v>16</v>
      </c>
      <c r="W707" s="5" t="s">
        <v>8533</v>
      </c>
    </row>
    <row r="708">
      <c r="A708" s="4" t="s">
        <v>3635</v>
      </c>
      <c r="B708" s="2" t="s">
        <v>3634</v>
      </c>
      <c r="C708" s="2">
        <v>71.0</v>
      </c>
      <c r="D708" s="2">
        <v>17.0</v>
      </c>
      <c r="E708" s="2">
        <v>2.0</v>
      </c>
      <c r="F708" s="2">
        <v>4.0</v>
      </c>
      <c r="G708" s="2">
        <v>267.0</v>
      </c>
      <c r="H708" s="2">
        <v>10.0</v>
      </c>
      <c r="I708" s="2" t="b">
        <v>0</v>
      </c>
      <c r="J708" s="2" t="s">
        <v>8534</v>
      </c>
      <c r="K708" s="2" t="s">
        <v>448</v>
      </c>
      <c r="L708" s="2" t="s">
        <v>71</v>
      </c>
      <c r="M708" s="2" t="s">
        <v>16</v>
      </c>
      <c r="N708" s="2" t="s">
        <v>8535</v>
      </c>
      <c r="O708" s="2" t="s">
        <v>176</v>
      </c>
      <c r="P708" s="2" t="s">
        <v>54</v>
      </c>
      <c r="Q708" s="2" t="b">
        <v>0</v>
      </c>
      <c r="R708" s="2" t="b">
        <v>0</v>
      </c>
      <c r="S708" s="2" t="s">
        <v>8537</v>
      </c>
      <c r="T708" s="2" t="s">
        <v>8538</v>
      </c>
      <c r="U708" s="2" t="s">
        <v>8539</v>
      </c>
      <c r="V708" s="2" t="s">
        <v>16</v>
      </c>
      <c r="W708" s="5" t="s">
        <v>8540</v>
      </c>
    </row>
    <row r="709">
      <c r="A709" s="4" t="s">
        <v>8314</v>
      </c>
      <c r="B709" s="2" t="s">
        <v>8312</v>
      </c>
      <c r="C709" s="2">
        <v>72.0</v>
      </c>
      <c r="D709" s="2">
        <v>13.0</v>
      </c>
      <c r="E709" s="2">
        <v>1.0</v>
      </c>
      <c r="F709" s="2">
        <v>0.0</v>
      </c>
      <c r="G709" s="2">
        <v>20365.0</v>
      </c>
      <c r="H709" s="2">
        <v>3828.0</v>
      </c>
      <c r="I709" s="2" t="b">
        <v>0</v>
      </c>
      <c r="J709" s="2" t="s">
        <v>8543</v>
      </c>
      <c r="K709" s="2" t="s">
        <v>8544</v>
      </c>
      <c r="L709" s="2" t="s">
        <v>48</v>
      </c>
      <c r="M709" s="2" t="s">
        <v>137</v>
      </c>
      <c r="N709" s="2" t="s">
        <v>8545</v>
      </c>
      <c r="O709" s="2" t="s">
        <v>8546</v>
      </c>
      <c r="P709" s="2" t="s">
        <v>54</v>
      </c>
      <c r="Q709" s="2" t="b">
        <v>0</v>
      </c>
      <c r="R709" s="2" t="b">
        <v>0</v>
      </c>
      <c r="S709" s="2" t="s">
        <v>8547</v>
      </c>
      <c r="T709" s="2" t="s">
        <v>8548</v>
      </c>
      <c r="U709" s="2" t="s">
        <v>8549</v>
      </c>
      <c r="V709" s="2" t="s">
        <v>16</v>
      </c>
      <c r="W709" s="5" t="s">
        <v>8550</v>
      </c>
    </row>
    <row r="710">
      <c r="A710" s="4" t="s">
        <v>8323</v>
      </c>
      <c r="B710" s="2" t="s">
        <v>8322</v>
      </c>
      <c r="C710" s="2">
        <v>74.0</v>
      </c>
      <c r="D710" s="2">
        <v>8.0</v>
      </c>
      <c r="E710" s="2">
        <v>0.0</v>
      </c>
      <c r="F710" s="2">
        <v>5.0</v>
      </c>
      <c r="G710" s="2">
        <v>2762.0</v>
      </c>
      <c r="H710" s="2">
        <v>18.0</v>
      </c>
      <c r="I710" s="2" t="b">
        <v>0</v>
      </c>
      <c r="J710" s="2" t="s">
        <v>8554</v>
      </c>
      <c r="K710" s="2" t="s">
        <v>100</v>
      </c>
      <c r="L710" s="2" t="s">
        <v>48</v>
      </c>
      <c r="M710" s="2" t="s">
        <v>49</v>
      </c>
      <c r="N710" s="2" t="s">
        <v>8555</v>
      </c>
      <c r="O710" s="2" t="s">
        <v>8556</v>
      </c>
      <c r="P710" s="2" t="s">
        <v>159</v>
      </c>
      <c r="Q710" s="2" t="b">
        <v>0</v>
      </c>
      <c r="R710" s="2" t="b">
        <v>0</v>
      </c>
      <c r="S710" s="2" t="s">
        <v>8557</v>
      </c>
      <c r="T710" s="2" t="s">
        <v>8558</v>
      </c>
      <c r="U710" s="2" t="s">
        <v>8559</v>
      </c>
      <c r="V710" s="2" t="s">
        <v>16</v>
      </c>
      <c r="W710" s="5" t="s">
        <v>8560</v>
      </c>
    </row>
    <row r="711">
      <c r="A711" s="4" t="s">
        <v>8334</v>
      </c>
      <c r="B711" s="2" t="s">
        <v>8333</v>
      </c>
      <c r="C711" s="2">
        <v>71.0</v>
      </c>
      <c r="D711" s="2">
        <v>12.0</v>
      </c>
      <c r="E711" s="2">
        <v>2.0</v>
      </c>
      <c r="F711" s="2">
        <v>2.0</v>
      </c>
      <c r="G711" s="2">
        <v>1583.0</v>
      </c>
      <c r="H711" s="2">
        <v>64.0</v>
      </c>
      <c r="I711" s="2" t="b">
        <v>0</v>
      </c>
      <c r="J711" s="2" t="s">
        <v>8565</v>
      </c>
      <c r="K711" s="2" t="s">
        <v>8566</v>
      </c>
      <c r="L711" s="2" t="s">
        <v>71</v>
      </c>
      <c r="M711" s="2" t="s">
        <v>49</v>
      </c>
      <c r="N711" s="2" t="s">
        <v>8568</v>
      </c>
      <c r="O711" s="2" t="s">
        <v>8569</v>
      </c>
      <c r="P711" s="2" t="s">
        <v>54</v>
      </c>
      <c r="Q711" s="2" t="b">
        <v>0</v>
      </c>
      <c r="R711" s="2" t="b">
        <v>0</v>
      </c>
      <c r="S711" s="2" t="s">
        <v>8570</v>
      </c>
      <c r="T711" s="2" t="s">
        <v>8571</v>
      </c>
      <c r="U711" s="2" t="s">
        <v>8572</v>
      </c>
      <c r="V711" s="2" t="s">
        <v>16</v>
      </c>
      <c r="W711" s="5" t="s">
        <v>8573</v>
      </c>
    </row>
    <row r="712">
      <c r="A712" s="4" t="s">
        <v>8344</v>
      </c>
      <c r="B712" s="2" t="s">
        <v>8343</v>
      </c>
      <c r="C712" s="2">
        <v>69.0</v>
      </c>
      <c r="D712" s="2">
        <v>6.0</v>
      </c>
      <c r="E712" s="2">
        <v>0.0</v>
      </c>
      <c r="F712" s="2">
        <v>3.0</v>
      </c>
      <c r="G712" s="2">
        <v>860.0</v>
      </c>
      <c r="H712" s="2">
        <v>51.0</v>
      </c>
      <c r="I712" s="2" t="b">
        <v>0</v>
      </c>
      <c r="J712" s="2" t="s">
        <v>8576</v>
      </c>
      <c r="K712" s="2" t="s">
        <v>448</v>
      </c>
      <c r="L712" s="2" t="s">
        <v>71</v>
      </c>
      <c r="M712" s="2" t="s">
        <v>49</v>
      </c>
      <c r="N712" s="2" t="s">
        <v>8577</v>
      </c>
      <c r="O712" s="2" t="s">
        <v>8578</v>
      </c>
      <c r="P712" s="2" t="s">
        <v>54</v>
      </c>
      <c r="Q712" s="2" t="b">
        <v>0</v>
      </c>
      <c r="R712" s="2" t="b">
        <v>0</v>
      </c>
      <c r="S712" s="2" t="s">
        <v>8579</v>
      </c>
      <c r="T712" s="2" t="s">
        <v>8580</v>
      </c>
      <c r="U712" s="2" t="s">
        <v>8581</v>
      </c>
      <c r="V712" s="2" t="s">
        <v>16</v>
      </c>
      <c r="W712" s="5" t="s">
        <v>8582</v>
      </c>
    </row>
    <row r="713">
      <c r="A713" s="4" t="s">
        <v>3648</v>
      </c>
      <c r="B713" s="2" t="s">
        <v>3646</v>
      </c>
      <c r="C713" s="2">
        <v>70.0</v>
      </c>
      <c r="D713" s="2">
        <v>11.0</v>
      </c>
      <c r="E713" s="2">
        <v>0.0</v>
      </c>
      <c r="F713" s="2">
        <v>0.0</v>
      </c>
      <c r="G713" s="2">
        <v>463.0</v>
      </c>
      <c r="H713" s="2">
        <v>90.0</v>
      </c>
      <c r="I713" s="2" t="b">
        <v>0</v>
      </c>
      <c r="J713" s="2" t="s">
        <v>8584</v>
      </c>
      <c r="K713" s="2" t="s">
        <v>8585</v>
      </c>
      <c r="L713" s="2" t="s">
        <v>136</v>
      </c>
      <c r="M713" s="2" t="s">
        <v>16</v>
      </c>
      <c r="N713" s="2" t="s">
        <v>8586</v>
      </c>
      <c r="O713" s="2" t="s">
        <v>176</v>
      </c>
      <c r="P713" s="2" t="s">
        <v>54</v>
      </c>
      <c r="Q713" s="2" t="b">
        <v>0</v>
      </c>
      <c r="R713" s="2" t="b">
        <v>0</v>
      </c>
      <c r="S713" s="2" t="s">
        <v>8587</v>
      </c>
      <c r="T713" s="2" t="s">
        <v>8588</v>
      </c>
      <c r="U713" s="2" t="s">
        <v>8589</v>
      </c>
      <c r="V713" s="2" t="s">
        <v>16</v>
      </c>
      <c r="W713" s="5" t="s">
        <v>8590</v>
      </c>
    </row>
    <row r="714">
      <c r="A714" s="4" t="s">
        <v>8364</v>
      </c>
      <c r="B714" s="2" t="s">
        <v>8363</v>
      </c>
      <c r="C714" s="2">
        <v>72.0</v>
      </c>
      <c r="D714" s="2">
        <v>14.0</v>
      </c>
      <c r="E714" s="2">
        <v>8.0</v>
      </c>
      <c r="F714" s="2">
        <v>2.0</v>
      </c>
      <c r="G714" s="2">
        <v>85184.0</v>
      </c>
      <c r="H714" s="2">
        <v>185.0</v>
      </c>
      <c r="I714" s="2" t="b">
        <v>0</v>
      </c>
      <c r="J714" s="2" t="s">
        <v>8591</v>
      </c>
      <c r="K714" s="2" t="s">
        <v>8592</v>
      </c>
      <c r="L714" s="2" t="s">
        <v>71</v>
      </c>
      <c r="M714" s="2" t="s">
        <v>49</v>
      </c>
      <c r="N714" s="2" t="s">
        <v>8594</v>
      </c>
      <c r="O714" s="2" t="s">
        <v>8595</v>
      </c>
      <c r="P714" s="2" t="s">
        <v>516</v>
      </c>
      <c r="Q714" s="2" t="b">
        <v>0</v>
      </c>
      <c r="R714" s="2" t="b">
        <v>0</v>
      </c>
      <c r="S714" s="2" t="s">
        <v>8596</v>
      </c>
      <c r="T714" s="2" t="s">
        <v>8597</v>
      </c>
      <c r="U714" s="2" t="s">
        <v>8598</v>
      </c>
      <c r="V714" s="2" t="s">
        <v>16</v>
      </c>
      <c r="W714" s="5" t="s">
        <v>8599</v>
      </c>
    </row>
    <row r="715">
      <c r="A715" s="4" t="s">
        <v>8374</v>
      </c>
      <c r="B715" s="2" t="s">
        <v>8373</v>
      </c>
      <c r="C715" s="2">
        <v>73.0</v>
      </c>
      <c r="D715" s="2">
        <v>9.0</v>
      </c>
      <c r="E715" s="2">
        <v>14.0</v>
      </c>
      <c r="F715" s="2">
        <v>0.0</v>
      </c>
      <c r="G715" s="2">
        <v>1795.0</v>
      </c>
      <c r="H715" s="2">
        <v>402.0</v>
      </c>
      <c r="I715" s="2" t="b">
        <v>0</v>
      </c>
      <c r="J715" s="2" t="s">
        <v>8600</v>
      </c>
      <c r="K715" s="2" t="s">
        <v>8601</v>
      </c>
      <c r="L715" s="2" t="s">
        <v>136</v>
      </c>
      <c r="M715" s="2" t="s">
        <v>101</v>
      </c>
      <c r="N715" s="2" t="s">
        <v>8602</v>
      </c>
      <c r="O715" s="2" t="s">
        <v>8603</v>
      </c>
      <c r="P715" s="2" t="s">
        <v>54</v>
      </c>
      <c r="Q715" s="2" t="b">
        <v>0</v>
      </c>
      <c r="R715" s="2" t="b">
        <v>0</v>
      </c>
      <c r="S715" s="2" t="s">
        <v>8604</v>
      </c>
      <c r="T715" s="2" t="s">
        <v>8605</v>
      </c>
      <c r="U715" s="2" t="s">
        <v>8606</v>
      </c>
      <c r="V715" s="2" t="s">
        <v>16</v>
      </c>
      <c r="W715" s="5" t="s">
        <v>8607</v>
      </c>
    </row>
    <row r="716">
      <c r="A716" s="4" t="s">
        <v>8385</v>
      </c>
      <c r="B716" s="2" t="s">
        <v>8384</v>
      </c>
      <c r="C716" s="2">
        <v>67.0</v>
      </c>
      <c r="D716" s="2">
        <v>17.0</v>
      </c>
      <c r="E716" s="2">
        <v>34.0</v>
      </c>
      <c r="F716" s="2">
        <v>11.0</v>
      </c>
      <c r="G716" s="2">
        <v>19375.0</v>
      </c>
      <c r="H716" s="2">
        <v>357.0</v>
      </c>
      <c r="I716" s="2" t="b">
        <v>0</v>
      </c>
      <c r="J716" s="2" t="s">
        <v>8608</v>
      </c>
      <c r="K716" s="2" t="s">
        <v>8609</v>
      </c>
      <c r="L716" s="2" t="s">
        <v>71</v>
      </c>
      <c r="M716" s="2" t="s">
        <v>101</v>
      </c>
      <c r="N716" s="2" t="s">
        <v>8610</v>
      </c>
      <c r="O716" s="2" t="s">
        <v>8611</v>
      </c>
      <c r="P716" s="2" t="s">
        <v>54</v>
      </c>
      <c r="Q716" s="2" t="b">
        <v>0</v>
      </c>
      <c r="R716" s="2" t="b">
        <v>0</v>
      </c>
      <c r="S716" s="2" t="s">
        <v>8612</v>
      </c>
      <c r="T716" s="2" t="s">
        <v>8613</v>
      </c>
      <c r="U716" s="2" t="s">
        <v>8614</v>
      </c>
      <c r="V716" s="2" t="s">
        <v>16</v>
      </c>
      <c r="W716" s="5" t="s">
        <v>8615</v>
      </c>
    </row>
    <row r="717">
      <c r="A717" s="4" t="s">
        <v>8395</v>
      </c>
      <c r="B717" s="2" t="s">
        <v>8394</v>
      </c>
      <c r="C717" s="2">
        <v>69.0</v>
      </c>
      <c r="D717" s="2">
        <v>0.0</v>
      </c>
      <c r="E717" s="2">
        <v>0.0</v>
      </c>
      <c r="F717" s="2">
        <v>0.0</v>
      </c>
      <c r="G717" s="2">
        <v>967.0</v>
      </c>
      <c r="H717" s="2">
        <v>218.0</v>
      </c>
      <c r="I717" s="2" t="b">
        <v>0</v>
      </c>
      <c r="J717" s="2" t="s">
        <v>8618</v>
      </c>
      <c r="K717" s="2" t="s">
        <v>8619</v>
      </c>
      <c r="L717" s="2" t="s">
        <v>136</v>
      </c>
      <c r="M717" s="2" t="s">
        <v>16</v>
      </c>
      <c r="N717" s="2" t="s">
        <v>8620</v>
      </c>
      <c r="O717" s="2" t="s">
        <v>176</v>
      </c>
      <c r="P717" s="2" t="s">
        <v>54</v>
      </c>
      <c r="Q717" s="2" t="b">
        <v>0</v>
      </c>
      <c r="R717" s="2" t="b">
        <v>0</v>
      </c>
      <c r="S717" s="2" t="s">
        <v>8621</v>
      </c>
      <c r="T717" s="2" t="s">
        <v>8622</v>
      </c>
      <c r="U717" s="2" t="s">
        <v>8623</v>
      </c>
      <c r="V717" s="2" t="s">
        <v>16</v>
      </c>
      <c r="W717" s="5" t="s">
        <v>8624</v>
      </c>
    </row>
    <row r="718">
      <c r="A718" s="4" t="s">
        <v>3662</v>
      </c>
      <c r="B718" s="2" t="s">
        <v>3661</v>
      </c>
      <c r="C718" s="2">
        <v>68.0</v>
      </c>
      <c r="D718" s="2">
        <v>23.0</v>
      </c>
      <c r="E718" s="2">
        <v>1.0</v>
      </c>
      <c r="F718" s="2">
        <v>1.0</v>
      </c>
      <c r="G718" s="2">
        <v>3417.0</v>
      </c>
      <c r="H718" s="2">
        <v>377.0</v>
      </c>
      <c r="I718" s="2" t="b">
        <v>0</v>
      </c>
      <c r="J718" s="2" t="s">
        <v>8625</v>
      </c>
      <c r="K718" s="2" t="s">
        <v>8626</v>
      </c>
      <c r="L718" s="2" t="s">
        <v>71</v>
      </c>
      <c r="M718" s="2" t="s">
        <v>16</v>
      </c>
      <c r="N718" s="2" t="s">
        <v>8629</v>
      </c>
      <c r="O718" s="2" t="s">
        <v>8630</v>
      </c>
      <c r="P718" s="2" t="s">
        <v>54</v>
      </c>
      <c r="Q718" s="2" t="b">
        <v>0</v>
      </c>
      <c r="R718" s="2" t="b">
        <v>0</v>
      </c>
      <c r="S718" s="2" t="s">
        <v>8631</v>
      </c>
      <c r="T718" s="2" t="s">
        <v>8632</v>
      </c>
      <c r="U718" s="2" t="s">
        <v>8633</v>
      </c>
      <c r="V718" s="2" t="s">
        <v>16</v>
      </c>
      <c r="W718" s="5" t="s">
        <v>8634</v>
      </c>
    </row>
    <row r="719">
      <c r="A719" s="4" t="s">
        <v>3676</v>
      </c>
      <c r="B719" s="2" t="s">
        <v>3675</v>
      </c>
      <c r="C719" s="2">
        <v>65.0</v>
      </c>
      <c r="D719" s="2">
        <v>11.0</v>
      </c>
      <c r="E719" s="2">
        <v>0.0</v>
      </c>
      <c r="F719" s="2">
        <v>2.0</v>
      </c>
      <c r="G719" s="2">
        <v>258.0</v>
      </c>
      <c r="H719" s="2">
        <v>58.0</v>
      </c>
      <c r="I719" s="2" t="b">
        <v>0</v>
      </c>
      <c r="J719" s="2" t="s">
        <v>8635</v>
      </c>
      <c r="K719" s="2" t="s">
        <v>8636</v>
      </c>
      <c r="L719" s="2" t="s">
        <v>71</v>
      </c>
      <c r="M719" s="2" t="s">
        <v>16</v>
      </c>
      <c r="N719" s="2" t="s">
        <v>8637</v>
      </c>
      <c r="O719" s="2" t="s">
        <v>176</v>
      </c>
      <c r="P719" s="2" t="s">
        <v>54</v>
      </c>
      <c r="Q719" s="2" t="b">
        <v>0</v>
      </c>
      <c r="R719" s="2" t="b">
        <v>0</v>
      </c>
      <c r="S719" s="2" t="s">
        <v>8638</v>
      </c>
      <c r="T719" s="2" t="s">
        <v>8639</v>
      </c>
      <c r="U719" s="2" t="s">
        <v>8640</v>
      </c>
      <c r="V719" s="2" t="s">
        <v>16</v>
      </c>
      <c r="W719" s="5" t="s">
        <v>8641</v>
      </c>
    </row>
    <row r="720">
      <c r="A720" s="4" t="s">
        <v>3689</v>
      </c>
      <c r="B720" s="2" t="s">
        <v>3687</v>
      </c>
      <c r="C720" s="2">
        <v>64.0</v>
      </c>
      <c r="D720" s="2">
        <v>16.0</v>
      </c>
      <c r="E720" s="2">
        <v>1.0</v>
      </c>
      <c r="F720" s="2">
        <v>5.0</v>
      </c>
      <c r="G720" s="2">
        <v>23.0</v>
      </c>
      <c r="H720" s="2">
        <v>9.0</v>
      </c>
      <c r="I720" s="2" t="b">
        <v>0</v>
      </c>
      <c r="J720" s="2" t="s">
        <v>8643</v>
      </c>
      <c r="K720" s="2" t="s">
        <v>448</v>
      </c>
      <c r="L720" s="2" t="s">
        <v>71</v>
      </c>
      <c r="M720" s="2" t="s">
        <v>16</v>
      </c>
      <c r="N720" s="2" t="s">
        <v>8644</v>
      </c>
      <c r="O720" s="2" t="s">
        <v>8645</v>
      </c>
      <c r="P720" s="2" t="s">
        <v>54</v>
      </c>
      <c r="Q720" s="2" t="b">
        <v>0</v>
      </c>
      <c r="R720" s="2" t="b">
        <v>0</v>
      </c>
      <c r="S720" s="2" t="s">
        <v>8647</v>
      </c>
      <c r="T720" s="2" t="s">
        <v>8648</v>
      </c>
      <c r="U720" s="2" t="s">
        <v>8649</v>
      </c>
      <c r="V720" s="2" t="s">
        <v>16</v>
      </c>
      <c r="W720" s="5" t="s">
        <v>8650</v>
      </c>
    </row>
    <row r="721">
      <c r="A721" s="4" t="s">
        <v>3701</v>
      </c>
      <c r="B721" s="2" t="s">
        <v>3700</v>
      </c>
      <c r="C721" s="2">
        <v>63.0</v>
      </c>
      <c r="D721" s="2">
        <v>10.0</v>
      </c>
      <c r="E721" s="2">
        <v>3.0</v>
      </c>
      <c r="F721" s="2">
        <v>2.0</v>
      </c>
      <c r="G721" s="2">
        <v>9248.0</v>
      </c>
      <c r="H721" s="2">
        <v>36.0</v>
      </c>
      <c r="I721" s="2" t="b">
        <v>0</v>
      </c>
      <c r="J721" s="2" t="s">
        <v>8652</v>
      </c>
      <c r="K721" s="2" t="s">
        <v>8653</v>
      </c>
      <c r="L721" s="2" t="s">
        <v>136</v>
      </c>
      <c r="M721" s="2" t="s">
        <v>101</v>
      </c>
      <c r="N721" s="2" t="s">
        <v>8654</v>
      </c>
      <c r="O721" s="2" t="s">
        <v>176</v>
      </c>
      <c r="P721" s="2" t="s">
        <v>54</v>
      </c>
      <c r="Q721" s="2" t="b">
        <v>0</v>
      </c>
      <c r="R721" s="2" t="b">
        <v>0</v>
      </c>
      <c r="S721" s="2" t="s">
        <v>8655</v>
      </c>
      <c r="T721" s="2" t="s">
        <v>8656</v>
      </c>
      <c r="U721" s="2" t="s">
        <v>8657</v>
      </c>
      <c r="V721" s="2" t="s">
        <v>16</v>
      </c>
      <c r="W721" s="5" t="s">
        <v>8658</v>
      </c>
    </row>
    <row r="722">
      <c r="A722" s="4" t="s">
        <v>3709</v>
      </c>
      <c r="B722" s="2" t="s">
        <v>3707</v>
      </c>
      <c r="C722" s="2">
        <v>61.0</v>
      </c>
      <c r="D722" s="2">
        <v>4.0</v>
      </c>
      <c r="E722" s="2">
        <v>0.0</v>
      </c>
      <c r="F722" s="2">
        <v>2.0</v>
      </c>
      <c r="G722" s="2">
        <v>29556.0</v>
      </c>
      <c r="H722" s="2">
        <v>172.0</v>
      </c>
      <c r="I722" s="2" t="b">
        <v>0</v>
      </c>
      <c r="J722" s="2" t="s">
        <v>8661</v>
      </c>
      <c r="K722" s="2" t="s">
        <v>8662</v>
      </c>
      <c r="L722" s="2" t="s">
        <v>71</v>
      </c>
      <c r="M722" s="2" t="s">
        <v>49</v>
      </c>
      <c r="N722" s="2" t="s">
        <v>8663</v>
      </c>
      <c r="O722" s="2" t="s">
        <v>8664</v>
      </c>
      <c r="P722" s="2" t="s">
        <v>54</v>
      </c>
      <c r="Q722" s="2" t="b">
        <v>0</v>
      </c>
      <c r="R722" s="2" t="b">
        <v>0</v>
      </c>
      <c r="S722" s="2" t="s">
        <v>8665</v>
      </c>
      <c r="T722" s="2" t="s">
        <v>8666</v>
      </c>
      <c r="U722" s="2" t="s">
        <v>8667</v>
      </c>
      <c r="V722" s="2" t="s">
        <v>16</v>
      </c>
      <c r="W722" s="5" t="s">
        <v>8668</v>
      </c>
    </row>
    <row r="723">
      <c r="A723" s="4" t="s">
        <v>3719</v>
      </c>
      <c r="B723" s="2" t="s">
        <v>3717</v>
      </c>
      <c r="C723" s="2">
        <v>63.0</v>
      </c>
      <c r="D723" s="2">
        <v>8.0</v>
      </c>
      <c r="E723" s="2">
        <v>2.0</v>
      </c>
      <c r="F723" s="2">
        <v>1.0</v>
      </c>
      <c r="G723" s="2">
        <v>74242.0</v>
      </c>
      <c r="H723" s="2">
        <v>959.0</v>
      </c>
      <c r="I723" s="2" t="b">
        <v>0</v>
      </c>
      <c r="J723" s="2" t="s">
        <v>8669</v>
      </c>
      <c r="K723" s="2" t="s">
        <v>8670</v>
      </c>
      <c r="L723" s="2" t="s">
        <v>71</v>
      </c>
      <c r="M723" s="2" t="s">
        <v>137</v>
      </c>
      <c r="N723" s="2" t="s">
        <v>8671</v>
      </c>
      <c r="O723" s="2" t="s">
        <v>8672</v>
      </c>
      <c r="P723" s="2" t="s">
        <v>54</v>
      </c>
      <c r="Q723" s="2" t="b">
        <v>0</v>
      </c>
      <c r="R723" s="2" t="b">
        <v>0</v>
      </c>
      <c r="S723" s="2" t="s">
        <v>8673</v>
      </c>
      <c r="T723" s="2" t="s">
        <v>8674</v>
      </c>
      <c r="U723" s="2" t="s">
        <v>8675</v>
      </c>
      <c r="V723" s="2" t="s">
        <v>16</v>
      </c>
      <c r="W723" s="5" t="s">
        <v>8676</v>
      </c>
    </row>
    <row r="724">
      <c r="A724" s="4" t="s">
        <v>3732</v>
      </c>
      <c r="B724" s="2" t="s">
        <v>3731</v>
      </c>
      <c r="C724" s="2">
        <v>62.0</v>
      </c>
      <c r="D724" s="2">
        <v>7.0</v>
      </c>
      <c r="E724" s="2">
        <v>21.0</v>
      </c>
      <c r="F724" s="2">
        <v>2.0</v>
      </c>
      <c r="G724" s="2">
        <v>1381.0</v>
      </c>
      <c r="H724" s="2">
        <v>50.0</v>
      </c>
      <c r="I724" s="2" t="b">
        <v>0</v>
      </c>
      <c r="J724" s="2" t="s">
        <v>8678</v>
      </c>
      <c r="K724" s="2" t="s">
        <v>8679</v>
      </c>
      <c r="L724" s="2" t="s">
        <v>136</v>
      </c>
      <c r="M724" s="2" t="s">
        <v>49</v>
      </c>
      <c r="N724" s="2" t="s">
        <v>8680</v>
      </c>
      <c r="O724" s="2" t="s">
        <v>8681</v>
      </c>
      <c r="P724" s="2" t="s">
        <v>54</v>
      </c>
      <c r="Q724" s="2" t="b">
        <v>0</v>
      </c>
      <c r="R724" s="2" t="b">
        <v>0</v>
      </c>
      <c r="S724" s="2" t="s">
        <v>8682</v>
      </c>
      <c r="T724" s="2" t="s">
        <v>8683</v>
      </c>
      <c r="U724" s="2" t="s">
        <v>8684</v>
      </c>
      <c r="V724" s="2" t="s">
        <v>16</v>
      </c>
      <c r="W724" s="5" t="s">
        <v>8685</v>
      </c>
    </row>
    <row r="725">
      <c r="A725" s="4" t="s">
        <v>8478</v>
      </c>
      <c r="B725" s="2" t="s">
        <v>8477</v>
      </c>
      <c r="C725" s="2">
        <v>62.0</v>
      </c>
      <c r="D725" s="2">
        <v>2.0</v>
      </c>
      <c r="E725" s="2">
        <v>16.0</v>
      </c>
      <c r="F725" s="2">
        <v>1.0</v>
      </c>
      <c r="G725" s="2">
        <v>7495.0</v>
      </c>
      <c r="H725" s="2">
        <v>443.0</v>
      </c>
      <c r="I725" s="2" t="b">
        <v>0</v>
      </c>
      <c r="J725" s="2" t="s">
        <v>8686</v>
      </c>
      <c r="K725" s="2" t="s">
        <v>8687</v>
      </c>
      <c r="L725" s="2" t="s">
        <v>136</v>
      </c>
      <c r="M725" s="2" t="s">
        <v>49</v>
      </c>
      <c r="N725" s="2" t="s">
        <v>8688</v>
      </c>
      <c r="O725" s="2" t="s">
        <v>8689</v>
      </c>
      <c r="P725" s="2" t="s">
        <v>54</v>
      </c>
      <c r="Q725" s="2" t="b">
        <v>0</v>
      </c>
      <c r="R725" s="2" t="b">
        <v>0</v>
      </c>
      <c r="S725" s="2" t="s">
        <v>8690</v>
      </c>
      <c r="T725" s="2" t="s">
        <v>8691</v>
      </c>
      <c r="U725" s="2" t="s">
        <v>8692</v>
      </c>
      <c r="V725" s="2" t="s">
        <v>16</v>
      </c>
      <c r="W725" s="5" t="s">
        <v>8693</v>
      </c>
    </row>
    <row r="726">
      <c r="A726" s="4" t="s">
        <v>3744</v>
      </c>
      <c r="B726" s="2" t="s">
        <v>3743</v>
      </c>
      <c r="C726" s="2">
        <v>78.0</v>
      </c>
      <c r="D726" s="2">
        <v>11.0</v>
      </c>
      <c r="E726" s="2">
        <v>1.0</v>
      </c>
      <c r="F726" s="2">
        <v>0.0</v>
      </c>
      <c r="G726" s="2">
        <v>139043.0</v>
      </c>
      <c r="H726" s="2">
        <v>1493.0</v>
      </c>
      <c r="I726" s="2" t="b">
        <v>0</v>
      </c>
      <c r="J726" s="2" t="s">
        <v>8695</v>
      </c>
      <c r="K726" s="2" t="s">
        <v>8696</v>
      </c>
      <c r="L726" s="2" t="s">
        <v>136</v>
      </c>
      <c r="M726" s="2" t="s">
        <v>49</v>
      </c>
      <c r="N726" s="2" t="s">
        <v>8697</v>
      </c>
      <c r="O726" s="2" t="s">
        <v>8698</v>
      </c>
      <c r="P726" s="2" t="s">
        <v>54</v>
      </c>
      <c r="Q726" s="2" t="b">
        <v>0</v>
      </c>
      <c r="R726" s="2" t="b">
        <v>0</v>
      </c>
      <c r="S726" s="2" t="s">
        <v>8699</v>
      </c>
      <c r="T726" s="2" t="s">
        <v>8700</v>
      </c>
      <c r="U726" s="2" t="s">
        <v>8701</v>
      </c>
      <c r="V726" s="2" t="s">
        <v>16</v>
      </c>
      <c r="W726" s="5" t="s">
        <v>8702</v>
      </c>
    </row>
    <row r="727">
      <c r="A727" s="4" t="s">
        <v>8488</v>
      </c>
      <c r="B727" s="2" t="s">
        <v>8487</v>
      </c>
      <c r="C727" s="2">
        <v>134.0</v>
      </c>
      <c r="D727" s="2">
        <v>6.0</v>
      </c>
      <c r="E727" s="2">
        <v>3.0</v>
      </c>
      <c r="F727" s="2">
        <v>2.0</v>
      </c>
      <c r="G727" s="2">
        <v>12783.0</v>
      </c>
      <c r="H727" s="2">
        <v>248.0</v>
      </c>
      <c r="I727" s="2" t="b">
        <v>0</v>
      </c>
      <c r="J727" s="2" t="s">
        <v>8705</v>
      </c>
      <c r="K727" s="2" t="s">
        <v>8706</v>
      </c>
      <c r="L727" s="2" t="s">
        <v>48</v>
      </c>
      <c r="M727" s="2" t="s">
        <v>313</v>
      </c>
      <c r="N727" s="2" t="s">
        <v>8707</v>
      </c>
      <c r="O727" s="2" t="s">
        <v>176</v>
      </c>
      <c r="P727" s="2" t="s">
        <v>54</v>
      </c>
      <c r="Q727" s="2" t="b">
        <v>0</v>
      </c>
      <c r="R727" s="2" t="b">
        <v>0</v>
      </c>
      <c r="S727" s="2" t="s">
        <v>8709</v>
      </c>
      <c r="T727" s="2" t="s">
        <v>8710</v>
      </c>
      <c r="U727" s="2" t="s">
        <v>8711</v>
      </c>
      <c r="V727" s="2" t="s">
        <v>16</v>
      </c>
      <c r="W727" s="5" t="s">
        <v>8712</v>
      </c>
    </row>
    <row r="728">
      <c r="A728" s="4" t="s">
        <v>3758</v>
      </c>
      <c r="B728" s="2" t="s">
        <v>3757</v>
      </c>
      <c r="C728" s="2">
        <v>59.0</v>
      </c>
      <c r="D728" s="2">
        <v>57.0</v>
      </c>
      <c r="E728" s="2">
        <v>5.0</v>
      </c>
      <c r="F728" s="2">
        <v>0.0</v>
      </c>
      <c r="G728" s="2">
        <v>727.0</v>
      </c>
      <c r="H728" s="2">
        <v>166.0</v>
      </c>
      <c r="I728" s="2" t="b">
        <v>0</v>
      </c>
      <c r="J728" s="2" t="s">
        <v>8715</v>
      </c>
      <c r="K728" s="2" t="s">
        <v>8716</v>
      </c>
      <c r="L728" s="2" t="s">
        <v>136</v>
      </c>
      <c r="M728" s="2" t="s">
        <v>16</v>
      </c>
      <c r="N728" s="2" t="s">
        <v>8717</v>
      </c>
      <c r="O728" s="2" t="s">
        <v>176</v>
      </c>
      <c r="P728" s="2" t="s">
        <v>54</v>
      </c>
      <c r="Q728" s="2" t="b">
        <v>0</v>
      </c>
      <c r="R728" s="2" t="b">
        <v>0</v>
      </c>
      <c r="S728" s="2" t="s">
        <v>8718</v>
      </c>
      <c r="T728" s="2" t="s">
        <v>8719</v>
      </c>
      <c r="U728" s="2" t="s">
        <v>8720</v>
      </c>
      <c r="V728" s="2" t="s">
        <v>16</v>
      </c>
      <c r="W728" s="5" t="s">
        <v>8721</v>
      </c>
    </row>
    <row r="729">
      <c r="A729" s="4" t="s">
        <v>8500</v>
      </c>
      <c r="B729" s="2" t="s">
        <v>8499</v>
      </c>
      <c r="C729" s="2">
        <v>60.0</v>
      </c>
      <c r="D729" s="2">
        <v>11.0</v>
      </c>
      <c r="E729" s="2">
        <v>3.0</v>
      </c>
      <c r="F729" s="2">
        <v>0.0</v>
      </c>
      <c r="G729" s="2">
        <v>13788.0</v>
      </c>
      <c r="H729" s="2">
        <v>3222.0</v>
      </c>
      <c r="I729" s="2" t="b">
        <v>0</v>
      </c>
      <c r="J729" s="2" t="s">
        <v>8722</v>
      </c>
      <c r="K729" s="2" t="s">
        <v>8724</v>
      </c>
      <c r="L729" s="2" t="s">
        <v>136</v>
      </c>
      <c r="M729" s="2" t="s">
        <v>137</v>
      </c>
      <c r="N729" s="2" t="s">
        <v>8725</v>
      </c>
      <c r="O729" s="2" t="s">
        <v>176</v>
      </c>
      <c r="P729" s="2" t="s">
        <v>54</v>
      </c>
      <c r="Q729" s="2" t="b">
        <v>0</v>
      </c>
      <c r="R729" s="2" t="b">
        <v>0</v>
      </c>
      <c r="S729" s="2" t="s">
        <v>8726</v>
      </c>
      <c r="T729" s="2" t="s">
        <v>8727</v>
      </c>
      <c r="U729" s="2" t="s">
        <v>8728</v>
      </c>
      <c r="V729" s="2" t="s">
        <v>16</v>
      </c>
      <c r="W729" s="5" t="s">
        <v>8729</v>
      </c>
    </row>
    <row r="730">
      <c r="A730" s="4" t="s">
        <v>8508</v>
      </c>
      <c r="B730" s="2" t="s">
        <v>8507</v>
      </c>
      <c r="C730" s="2">
        <v>60.0</v>
      </c>
      <c r="D730" s="2">
        <v>14.0</v>
      </c>
      <c r="E730" s="2">
        <v>10.0</v>
      </c>
      <c r="F730" s="2">
        <v>3.0</v>
      </c>
      <c r="G730" s="2">
        <v>16511.0</v>
      </c>
      <c r="H730" s="2">
        <v>2238.0</v>
      </c>
      <c r="I730" s="2" t="b">
        <v>0</v>
      </c>
      <c r="J730" s="2" t="s">
        <v>8731</v>
      </c>
      <c r="K730" s="2" t="s">
        <v>8732</v>
      </c>
      <c r="L730" s="2" t="s">
        <v>136</v>
      </c>
      <c r="M730" s="2" t="s">
        <v>49</v>
      </c>
      <c r="N730" s="2" t="s">
        <v>8735</v>
      </c>
      <c r="O730" s="2" t="s">
        <v>8736</v>
      </c>
      <c r="P730" s="2" t="s">
        <v>54</v>
      </c>
      <c r="Q730" s="2" t="b">
        <v>0</v>
      </c>
      <c r="R730" s="2" t="b">
        <v>0</v>
      </c>
      <c r="S730" s="2" t="s">
        <v>8737</v>
      </c>
      <c r="T730" s="2" t="s">
        <v>8738</v>
      </c>
      <c r="U730" s="2" t="s">
        <v>8739</v>
      </c>
      <c r="V730" s="2" t="s">
        <v>16</v>
      </c>
      <c r="W730" s="5" t="s">
        <v>8740</v>
      </c>
    </row>
    <row r="731">
      <c r="A731" s="4" t="s">
        <v>8518</v>
      </c>
      <c r="B731" s="2" t="s">
        <v>8517</v>
      </c>
      <c r="C731" s="2">
        <v>59.0</v>
      </c>
      <c r="D731" s="2">
        <v>2.0</v>
      </c>
      <c r="E731" s="2">
        <v>44.0</v>
      </c>
      <c r="F731" s="2">
        <v>1.0</v>
      </c>
      <c r="G731" s="2">
        <v>6835.0</v>
      </c>
      <c r="H731" s="2">
        <v>213.0</v>
      </c>
      <c r="I731" s="2" t="b">
        <v>0</v>
      </c>
      <c r="J731" s="2" t="s">
        <v>8742</v>
      </c>
      <c r="K731" s="2" t="s">
        <v>8743</v>
      </c>
      <c r="L731" s="2" t="s">
        <v>48</v>
      </c>
      <c r="M731" s="2" t="s">
        <v>137</v>
      </c>
      <c r="N731" s="2" t="s">
        <v>8744</v>
      </c>
      <c r="O731" s="2" t="s">
        <v>8745</v>
      </c>
      <c r="P731" s="2" t="s">
        <v>54</v>
      </c>
      <c r="Q731" s="2" t="b">
        <v>0</v>
      </c>
      <c r="R731" s="2" t="b">
        <v>0</v>
      </c>
      <c r="S731" s="2" t="s">
        <v>8746</v>
      </c>
      <c r="T731" s="2" t="s">
        <v>8747</v>
      </c>
      <c r="U731" s="2" t="s">
        <v>8748</v>
      </c>
      <c r="V731" s="2" t="s">
        <v>16</v>
      </c>
      <c r="W731" s="5" t="s">
        <v>8749</v>
      </c>
    </row>
    <row r="732">
      <c r="A732" s="4" t="s">
        <v>3771</v>
      </c>
      <c r="B732" s="2" t="s">
        <v>3770</v>
      </c>
      <c r="C732" s="2">
        <v>70.0</v>
      </c>
      <c r="D732" s="2">
        <v>13.0</v>
      </c>
      <c r="E732" s="2">
        <v>0.0</v>
      </c>
      <c r="F732" s="2">
        <v>1.0</v>
      </c>
      <c r="G732" s="2">
        <v>53927.0</v>
      </c>
      <c r="H732" s="2">
        <v>1063.0</v>
      </c>
      <c r="I732" s="2" t="b">
        <v>0</v>
      </c>
      <c r="J732" s="2" t="s">
        <v>8750</v>
      </c>
      <c r="K732" s="2" t="s">
        <v>8751</v>
      </c>
      <c r="L732" s="2" t="s">
        <v>71</v>
      </c>
      <c r="M732" s="2" t="s">
        <v>16</v>
      </c>
      <c r="N732" s="2" t="s">
        <v>8752</v>
      </c>
      <c r="O732" s="2" t="s">
        <v>176</v>
      </c>
      <c r="P732" s="2" t="s">
        <v>54</v>
      </c>
      <c r="Q732" s="2" t="b">
        <v>0</v>
      </c>
      <c r="R732" s="2" t="b">
        <v>0</v>
      </c>
      <c r="S732" s="2" t="s">
        <v>8753</v>
      </c>
      <c r="T732" s="2" t="s">
        <v>8754</v>
      </c>
      <c r="U732" s="2" t="s">
        <v>8755</v>
      </c>
      <c r="V732" s="2" t="s">
        <v>16</v>
      </c>
      <c r="W732" s="5" t="s">
        <v>8756</v>
      </c>
    </row>
    <row r="733">
      <c r="A733" s="4" t="s">
        <v>3784</v>
      </c>
      <c r="B733" s="2" t="s">
        <v>3782</v>
      </c>
      <c r="C733" s="2">
        <v>64.0</v>
      </c>
      <c r="D733" s="2">
        <v>3.0</v>
      </c>
      <c r="E733" s="2">
        <v>2.0</v>
      </c>
      <c r="F733" s="2">
        <v>2.0</v>
      </c>
      <c r="G733" s="2">
        <v>2079451.0</v>
      </c>
      <c r="H733" s="2">
        <v>1590.0</v>
      </c>
      <c r="I733" s="2" t="b">
        <v>0</v>
      </c>
      <c r="J733" s="2" t="s">
        <v>8757</v>
      </c>
      <c r="K733" s="2" t="s">
        <v>8758</v>
      </c>
      <c r="L733" s="2" t="s">
        <v>48</v>
      </c>
      <c r="M733" s="2" t="s">
        <v>1121</v>
      </c>
      <c r="N733" s="2" t="s">
        <v>8759</v>
      </c>
      <c r="O733" s="2" t="s">
        <v>8760</v>
      </c>
      <c r="P733" s="2" t="s">
        <v>159</v>
      </c>
      <c r="Q733" s="2" t="b">
        <v>0</v>
      </c>
      <c r="R733" s="2" t="b">
        <v>0</v>
      </c>
      <c r="S733" s="2" t="s">
        <v>8761</v>
      </c>
      <c r="T733" s="2" t="s">
        <v>8762</v>
      </c>
      <c r="U733" s="2" t="s">
        <v>8763</v>
      </c>
      <c r="V733" s="2" t="s">
        <v>16</v>
      </c>
      <c r="W733" s="5" t="s">
        <v>8765</v>
      </c>
    </row>
    <row r="734">
      <c r="A734" s="4" t="s">
        <v>8542</v>
      </c>
      <c r="B734" s="2" t="s">
        <v>8541</v>
      </c>
      <c r="C734" s="2">
        <v>85.0</v>
      </c>
      <c r="D734" s="2">
        <v>285.0</v>
      </c>
      <c r="E734" s="2">
        <v>193.0</v>
      </c>
      <c r="F734" s="2">
        <v>1.0</v>
      </c>
      <c r="G734" s="2">
        <v>17089.0</v>
      </c>
      <c r="H734" s="2">
        <v>2916.0</v>
      </c>
      <c r="I734" s="2" t="b">
        <v>0</v>
      </c>
      <c r="J734" s="2" t="s">
        <v>8768</v>
      </c>
      <c r="K734" s="2" t="s">
        <v>8769</v>
      </c>
      <c r="L734" s="2" t="s">
        <v>71</v>
      </c>
      <c r="M734" s="2" t="s">
        <v>49</v>
      </c>
      <c r="N734" s="2" t="s">
        <v>8770</v>
      </c>
      <c r="O734" s="2" t="s">
        <v>176</v>
      </c>
      <c r="P734" s="2" t="s">
        <v>54</v>
      </c>
      <c r="Q734" s="2" t="b">
        <v>0</v>
      </c>
      <c r="R734" s="2" t="b">
        <v>0</v>
      </c>
      <c r="S734" s="2" t="s">
        <v>8771</v>
      </c>
      <c r="T734" s="2" t="s">
        <v>8772</v>
      </c>
      <c r="U734" s="2" t="s">
        <v>8773</v>
      </c>
      <c r="V734" s="2" t="s">
        <v>16</v>
      </c>
      <c r="W734" s="5" t="s">
        <v>8774</v>
      </c>
    </row>
    <row r="735">
      <c r="A735" s="4" t="s">
        <v>8553</v>
      </c>
      <c r="B735" s="2" t="s">
        <v>8552</v>
      </c>
      <c r="C735" s="2">
        <v>58.0</v>
      </c>
      <c r="D735" s="2">
        <v>4.0</v>
      </c>
      <c r="E735" s="2">
        <v>2.0</v>
      </c>
      <c r="F735" s="2">
        <v>2.0</v>
      </c>
      <c r="G735" s="2">
        <v>2445.0</v>
      </c>
      <c r="H735" s="2">
        <v>41.0</v>
      </c>
      <c r="I735" s="2" t="b">
        <v>0</v>
      </c>
      <c r="J735" s="2" t="s">
        <v>8776</v>
      </c>
      <c r="K735" s="2" t="s">
        <v>8777</v>
      </c>
      <c r="L735" s="2" t="s">
        <v>71</v>
      </c>
      <c r="M735" s="2" t="s">
        <v>101</v>
      </c>
      <c r="N735" s="2" t="s">
        <v>8778</v>
      </c>
      <c r="O735" s="2" t="s">
        <v>8779</v>
      </c>
      <c r="P735" s="2" t="s">
        <v>54</v>
      </c>
      <c r="Q735" s="2" t="b">
        <v>0</v>
      </c>
      <c r="R735" s="2" t="b">
        <v>0</v>
      </c>
      <c r="S735" s="2" t="s">
        <v>8780</v>
      </c>
      <c r="T735" s="2" t="s">
        <v>8781</v>
      </c>
      <c r="U735" s="2" t="s">
        <v>8782</v>
      </c>
      <c r="V735" s="2" t="s">
        <v>16</v>
      </c>
      <c r="W735" s="5" t="s">
        <v>8783</v>
      </c>
    </row>
    <row r="736">
      <c r="A736" s="4" t="s">
        <v>8564</v>
      </c>
      <c r="B736" s="2" t="s">
        <v>8563</v>
      </c>
      <c r="C736" s="2">
        <v>92.0</v>
      </c>
      <c r="D736" s="2">
        <v>7.0</v>
      </c>
      <c r="E736" s="2">
        <v>15.0</v>
      </c>
      <c r="F736" s="2">
        <v>4.0</v>
      </c>
      <c r="G736" s="2">
        <v>674206.0</v>
      </c>
      <c r="H736" s="2">
        <v>1628.0</v>
      </c>
      <c r="I736" s="2" t="b">
        <v>0</v>
      </c>
      <c r="J736" s="2" t="s">
        <v>8785</v>
      </c>
      <c r="K736" s="2" t="s">
        <v>8786</v>
      </c>
      <c r="L736" s="2" t="s">
        <v>136</v>
      </c>
      <c r="M736" s="2" t="s">
        <v>49</v>
      </c>
      <c r="N736" s="2" t="s">
        <v>8787</v>
      </c>
      <c r="O736" s="2" t="s">
        <v>8788</v>
      </c>
      <c r="P736" s="2" t="s">
        <v>54</v>
      </c>
      <c r="Q736" s="2" t="b">
        <v>0</v>
      </c>
      <c r="R736" s="2" t="b">
        <v>0</v>
      </c>
      <c r="S736" s="2" t="s">
        <v>8789</v>
      </c>
      <c r="T736" s="2" t="s">
        <v>8790</v>
      </c>
      <c r="U736" s="2" t="s">
        <v>8791</v>
      </c>
      <c r="V736" s="2" t="s">
        <v>16</v>
      </c>
      <c r="W736" s="5" t="s">
        <v>8792</v>
      </c>
    </row>
    <row r="737">
      <c r="A737" s="4" t="s">
        <v>8575</v>
      </c>
      <c r="B737" s="2" t="s">
        <v>8574</v>
      </c>
      <c r="C737" s="2">
        <v>54.0</v>
      </c>
      <c r="D737" s="2">
        <v>24.0</v>
      </c>
      <c r="E737" s="2">
        <v>15.0</v>
      </c>
      <c r="F737" s="2">
        <v>0.0</v>
      </c>
      <c r="G737" s="2">
        <v>6439.0</v>
      </c>
      <c r="H737" s="2">
        <v>222.0</v>
      </c>
      <c r="I737" s="2" t="b">
        <v>0</v>
      </c>
      <c r="J737" s="2" t="s">
        <v>8793</v>
      </c>
      <c r="K737" s="2" t="s">
        <v>8794</v>
      </c>
      <c r="L737" s="2" t="s">
        <v>71</v>
      </c>
      <c r="M737" s="2" t="s">
        <v>16</v>
      </c>
      <c r="N737" s="2" t="s">
        <v>8795</v>
      </c>
      <c r="O737" s="2" t="s">
        <v>8796</v>
      </c>
      <c r="P737" s="2" t="s">
        <v>54</v>
      </c>
      <c r="Q737" s="2" t="b">
        <v>0</v>
      </c>
      <c r="R737" s="2" t="b">
        <v>0</v>
      </c>
      <c r="S737" s="2" t="s">
        <v>8797</v>
      </c>
      <c r="T737" s="2" t="s">
        <v>8798</v>
      </c>
      <c r="U737" s="2" t="s">
        <v>8799</v>
      </c>
      <c r="V737" s="2" t="s">
        <v>16</v>
      </c>
      <c r="W737" s="5" t="s">
        <v>8800</v>
      </c>
    </row>
    <row r="738">
      <c r="A738" s="4" t="s">
        <v>3789</v>
      </c>
      <c r="B738" s="2" t="s">
        <v>3788</v>
      </c>
      <c r="C738" s="2">
        <v>52.0</v>
      </c>
      <c r="D738" s="2">
        <v>11.0</v>
      </c>
      <c r="E738" s="2">
        <v>0.0</v>
      </c>
      <c r="F738" s="2">
        <v>2.0</v>
      </c>
      <c r="G738" s="2">
        <v>10.0</v>
      </c>
      <c r="H738" s="2">
        <v>6.0</v>
      </c>
      <c r="I738" s="2" t="b">
        <v>0</v>
      </c>
      <c r="J738" s="2" t="s">
        <v>8801</v>
      </c>
      <c r="K738" s="2" t="s">
        <v>448</v>
      </c>
      <c r="L738" s="2" t="s">
        <v>71</v>
      </c>
      <c r="M738" s="2" t="s">
        <v>16</v>
      </c>
      <c r="N738" s="2" t="s">
        <v>8802</v>
      </c>
      <c r="O738" s="2" t="s">
        <v>176</v>
      </c>
      <c r="P738" s="2" t="s">
        <v>54</v>
      </c>
      <c r="Q738" s="2" t="b">
        <v>0</v>
      </c>
      <c r="R738" s="2" t="b">
        <v>0</v>
      </c>
      <c r="S738" s="2" t="s">
        <v>8803</v>
      </c>
      <c r="T738" s="2" t="s">
        <v>8804</v>
      </c>
      <c r="U738" s="2" t="s">
        <v>8805</v>
      </c>
      <c r="V738" s="2" t="s">
        <v>16</v>
      </c>
      <c r="W738" s="5" t="s">
        <v>8806</v>
      </c>
    </row>
    <row r="739">
      <c r="A739" s="4" t="s">
        <v>3800</v>
      </c>
      <c r="B739" s="2" t="s">
        <v>3799</v>
      </c>
      <c r="C739" s="2">
        <v>55.0</v>
      </c>
      <c r="D739" s="2">
        <v>11.0</v>
      </c>
      <c r="E739" s="2">
        <v>7.0</v>
      </c>
      <c r="F739" s="2">
        <v>1.0</v>
      </c>
      <c r="G739" s="2">
        <v>16548.0</v>
      </c>
      <c r="H739" s="2">
        <v>2002.0</v>
      </c>
      <c r="I739" s="2" t="b">
        <v>0</v>
      </c>
      <c r="J739" s="2" t="s">
        <v>8807</v>
      </c>
      <c r="K739" s="2" t="s">
        <v>8808</v>
      </c>
      <c r="L739" s="2" t="s">
        <v>136</v>
      </c>
      <c r="M739" s="2" t="s">
        <v>16</v>
      </c>
      <c r="N739" s="2" t="s">
        <v>8809</v>
      </c>
      <c r="O739" s="2" t="s">
        <v>176</v>
      </c>
      <c r="P739" s="2" t="s">
        <v>54</v>
      </c>
      <c r="Q739" s="2" t="b">
        <v>0</v>
      </c>
      <c r="R739" s="2" t="b">
        <v>0</v>
      </c>
      <c r="S739" s="2" t="s">
        <v>8810</v>
      </c>
      <c r="T739" s="2" t="s">
        <v>8811</v>
      </c>
      <c r="U739" s="2" t="s">
        <v>8812</v>
      </c>
      <c r="V739" s="2" t="s">
        <v>16</v>
      </c>
      <c r="W739" s="5" t="s">
        <v>8813</v>
      </c>
    </row>
    <row r="740">
      <c r="A740" s="4" t="s">
        <v>3813</v>
      </c>
      <c r="B740" s="2" t="s">
        <v>3812</v>
      </c>
      <c r="C740" s="2">
        <v>52.0</v>
      </c>
      <c r="D740" s="2">
        <v>12.0</v>
      </c>
      <c r="E740" s="2">
        <v>2.0</v>
      </c>
      <c r="F740" s="2">
        <v>2.0</v>
      </c>
      <c r="G740" s="2">
        <v>8191.0</v>
      </c>
      <c r="H740" s="2">
        <v>92.0</v>
      </c>
      <c r="I740" s="2" t="b">
        <v>0</v>
      </c>
      <c r="J740" s="2" t="s">
        <v>8814</v>
      </c>
      <c r="K740" s="2" t="s">
        <v>8815</v>
      </c>
      <c r="L740" s="2" t="s">
        <v>71</v>
      </c>
      <c r="M740" s="2" t="s">
        <v>49</v>
      </c>
      <c r="N740" s="2" t="s">
        <v>8816</v>
      </c>
      <c r="O740" s="2" t="s">
        <v>8817</v>
      </c>
      <c r="P740" s="2" t="s">
        <v>54</v>
      </c>
      <c r="Q740" s="2" t="b">
        <v>0</v>
      </c>
      <c r="R740" s="2" t="b">
        <v>0</v>
      </c>
      <c r="S740" s="2" t="s">
        <v>8818</v>
      </c>
      <c r="T740" s="2" t="s">
        <v>8819</v>
      </c>
      <c r="U740" s="2" t="s">
        <v>8820</v>
      </c>
      <c r="V740" s="2" t="s">
        <v>16</v>
      </c>
      <c r="W740" s="5" t="s">
        <v>8821</v>
      </c>
    </row>
    <row r="741">
      <c r="A741" s="4" t="s">
        <v>8617</v>
      </c>
      <c r="B741" s="2" t="s">
        <v>8616</v>
      </c>
      <c r="C741" s="2">
        <v>52.0</v>
      </c>
      <c r="D741" s="2">
        <v>12.0</v>
      </c>
      <c r="E741" s="2">
        <v>11.0</v>
      </c>
      <c r="F741" s="2">
        <v>2.0</v>
      </c>
      <c r="G741" s="2">
        <v>259.0</v>
      </c>
      <c r="H741" s="2">
        <v>35.0</v>
      </c>
      <c r="I741" s="2" t="b">
        <v>0</v>
      </c>
      <c r="J741" s="2" t="s">
        <v>8824</v>
      </c>
      <c r="K741" s="2" t="s">
        <v>8825</v>
      </c>
      <c r="L741" s="2" t="s">
        <v>71</v>
      </c>
      <c r="M741" s="2" t="s">
        <v>101</v>
      </c>
      <c r="N741" s="2" t="s">
        <v>8826</v>
      </c>
      <c r="O741" s="2" t="s">
        <v>8827</v>
      </c>
      <c r="P741" s="2" t="s">
        <v>54</v>
      </c>
      <c r="Q741" s="2" t="b">
        <v>0</v>
      </c>
      <c r="R741" s="2" t="b">
        <v>0</v>
      </c>
      <c r="S741" s="2" t="s">
        <v>8828</v>
      </c>
      <c r="T741" s="2" t="s">
        <v>8829</v>
      </c>
      <c r="U741" s="2" t="s">
        <v>8830</v>
      </c>
      <c r="V741" s="2" t="s">
        <v>16</v>
      </c>
      <c r="W741" s="5" t="s">
        <v>8831</v>
      </c>
    </row>
    <row r="742">
      <c r="A742" s="4" t="s">
        <v>3823</v>
      </c>
      <c r="B742" s="2" t="s">
        <v>3821</v>
      </c>
      <c r="C742" s="2">
        <v>52.0</v>
      </c>
      <c r="D742" s="2">
        <v>9.0</v>
      </c>
      <c r="E742" s="2">
        <v>9.0</v>
      </c>
      <c r="F742" s="2">
        <v>0.0</v>
      </c>
      <c r="G742" s="2">
        <v>5921.0</v>
      </c>
      <c r="H742" s="2">
        <v>261.0</v>
      </c>
      <c r="I742" s="2" t="b">
        <v>0</v>
      </c>
      <c r="J742" s="2" t="s">
        <v>8833</v>
      </c>
      <c r="K742" s="2" t="s">
        <v>8834</v>
      </c>
      <c r="L742" s="2" t="s">
        <v>136</v>
      </c>
      <c r="M742" s="2" t="s">
        <v>49</v>
      </c>
      <c r="N742" s="2" t="s">
        <v>8835</v>
      </c>
      <c r="O742" s="2" t="s">
        <v>176</v>
      </c>
      <c r="P742" s="2" t="s">
        <v>54</v>
      </c>
      <c r="Q742" s="2" t="b">
        <v>0</v>
      </c>
      <c r="R742" s="2" t="b">
        <v>0</v>
      </c>
      <c r="S742" s="2" t="s">
        <v>8836</v>
      </c>
      <c r="T742" s="2" t="s">
        <v>8837</v>
      </c>
      <c r="U742" s="2" t="s">
        <v>8838</v>
      </c>
      <c r="V742" s="2" t="s">
        <v>16</v>
      </c>
      <c r="W742" s="5" t="s">
        <v>8839</v>
      </c>
    </row>
    <row r="743">
      <c r="A743" s="4" t="s">
        <v>8628</v>
      </c>
      <c r="B743" s="2" t="s">
        <v>8627</v>
      </c>
      <c r="C743" s="2">
        <v>77.0</v>
      </c>
      <c r="D743" s="2">
        <v>3.0</v>
      </c>
      <c r="E743" s="2">
        <v>0.0</v>
      </c>
      <c r="F743" s="2">
        <v>1.0</v>
      </c>
      <c r="G743" s="2">
        <v>1650.0</v>
      </c>
      <c r="H743" s="2">
        <v>85.0</v>
      </c>
      <c r="I743" s="2" t="b">
        <v>0</v>
      </c>
      <c r="J743" s="2" t="s">
        <v>8840</v>
      </c>
      <c r="K743" s="2" t="s">
        <v>8841</v>
      </c>
      <c r="L743" s="2" t="s">
        <v>136</v>
      </c>
      <c r="M743" s="2" t="s">
        <v>101</v>
      </c>
      <c r="N743" s="2" t="s">
        <v>8842</v>
      </c>
      <c r="O743" s="2" t="s">
        <v>8843</v>
      </c>
      <c r="P743" s="2" t="s">
        <v>54</v>
      </c>
      <c r="Q743" s="2" t="b">
        <v>0</v>
      </c>
      <c r="R743" s="2" t="b">
        <v>0</v>
      </c>
      <c r="S743" s="2" t="s">
        <v>8844</v>
      </c>
      <c r="T743" s="2" t="s">
        <v>8845</v>
      </c>
      <c r="U743" s="2" t="s">
        <v>8846</v>
      </c>
      <c r="V743" s="2" t="s">
        <v>16</v>
      </c>
      <c r="W743" s="5" t="s">
        <v>8847</v>
      </c>
    </row>
    <row r="744">
      <c r="A744" s="4" t="s">
        <v>3832</v>
      </c>
      <c r="B744" s="2" t="s">
        <v>3831</v>
      </c>
      <c r="C744" s="2">
        <v>63.0</v>
      </c>
      <c r="D744" s="2">
        <v>6.0</v>
      </c>
      <c r="E744" s="2">
        <v>7.0</v>
      </c>
      <c r="F744" s="2">
        <v>5.0</v>
      </c>
      <c r="G744" s="2">
        <v>19074.0</v>
      </c>
      <c r="H744" s="2">
        <v>693.0</v>
      </c>
      <c r="I744" s="2" t="b">
        <v>0</v>
      </c>
      <c r="J744" s="2" t="s">
        <v>8851</v>
      </c>
      <c r="K744" s="2" t="s">
        <v>8852</v>
      </c>
      <c r="L744" s="2" t="s">
        <v>136</v>
      </c>
      <c r="M744" s="2" t="s">
        <v>313</v>
      </c>
      <c r="N744" s="2" t="s">
        <v>8853</v>
      </c>
      <c r="O744" s="2" t="s">
        <v>8854</v>
      </c>
      <c r="P744" s="2" t="s">
        <v>54</v>
      </c>
      <c r="Q744" s="2" t="b">
        <v>0</v>
      </c>
      <c r="R744" s="2" t="b">
        <v>0</v>
      </c>
      <c r="S744" s="2" t="s">
        <v>8855</v>
      </c>
      <c r="T744" s="2" t="s">
        <v>8856</v>
      </c>
      <c r="U744" s="2" t="s">
        <v>8857</v>
      </c>
      <c r="V744" s="2" t="s">
        <v>16</v>
      </c>
      <c r="W744" s="5" t="s">
        <v>8858</v>
      </c>
    </row>
    <row r="745">
      <c r="A745" s="4" t="s">
        <v>3842</v>
      </c>
      <c r="B745" s="2" t="s">
        <v>3840</v>
      </c>
      <c r="C745" s="2">
        <v>78.0</v>
      </c>
      <c r="D745" s="2">
        <v>12.0</v>
      </c>
      <c r="E745" s="2">
        <v>70.0</v>
      </c>
      <c r="F745" s="2">
        <v>2.0</v>
      </c>
      <c r="G745" s="2">
        <v>88058.0</v>
      </c>
      <c r="H745" s="2">
        <v>2998.0</v>
      </c>
      <c r="I745" s="2" t="b">
        <v>0</v>
      </c>
      <c r="J745" s="2" t="s">
        <v>8859</v>
      </c>
      <c r="K745" s="2" t="s">
        <v>8860</v>
      </c>
      <c r="L745" s="2" t="s">
        <v>136</v>
      </c>
      <c r="M745" s="2" t="s">
        <v>313</v>
      </c>
      <c r="N745" s="2" t="s">
        <v>8861</v>
      </c>
      <c r="O745" s="2" t="s">
        <v>176</v>
      </c>
      <c r="P745" s="2" t="s">
        <v>159</v>
      </c>
      <c r="Q745" s="2" t="b">
        <v>0</v>
      </c>
      <c r="R745" s="2" t="b">
        <v>0</v>
      </c>
      <c r="S745" s="2" t="s">
        <v>8862</v>
      </c>
      <c r="T745" s="2" t="s">
        <v>8863</v>
      </c>
      <c r="U745" s="2" t="s">
        <v>8864</v>
      </c>
      <c r="V745" s="2" t="s">
        <v>16</v>
      </c>
      <c r="W745" s="5" t="s">
        <v>8865</v>
      </c>
    </row>
    <row r="746">
      <c r="A746" s="4" t="s">
        <v>3852</v>
      </c>
      <c r="B746" s="2" t="s">
        <v>3851</v>
      </c>
      <c r="C746" s="2">
        <v>50.0</v>
      </c>
      <c r="D746" s="2">
        <v>4.0</v>
      </c>
      <c r="E746" s="2">
        <v>0.0</v>
      </c>
      <c r="F746" s="2">
        <v>0.0</v>
      </c>
      <c r="G746" s="2">
        <v>2282.0</v>
      </c>
      <c r="H746" s="2">
        <v>269.0</v>
      </c>
      <c r="I746" s="2" t="b">
        <v>0</v>
      </c>
      <c r="J746" s="2" t="s">
        <v>8866</v>
      </c>
      <c r="K746" s="2" t="s">
        <v>8867</v>
      </c>
      <c r="L746" s="2" t="s">
        <v>71</v>
      </c>
      <c r="M746" s="2" t="s">
        <v>313</v>
      </c>
      <c r="N746" s="2" t="s">
        <v>8868</v>
      </c>
      <c r="O746" s="2" t="s">
        <v>8869</v>
      </c>
      <c r="P746" s="2" t="s">
        <v>159</v>
      </c>
      <c r="Q746" s="2" t="b">
        <v>0</v>
      </c>
      <c r="R746" s="2" t="b">
        <v>0</v>
      </c>
      <c r="S746" s="2" t="s">
        <v>8870</v>
      </c>
      <c r="T746" s="2" t="s">
        <v>8871</v>
      </c>
      <c r="U746" s="2" t="s">
        <v>8872</v>
      </c>
      <c r="V746" s="2" t="s">
        <v>16</v>
      </c>
      <c r="W746" s="5" t="s">
        <v>8873</v>
      </c>
    </row>
    <row r="747">
      <c r="A747" s="4" t="s">
        <v>3863</v>
      </c>
      <c r="B747" s="2" t="s">
        <v>3862</v>
      </c>
      <c r="C747" s="2">
        <v>49.0</v>
      </c>
      <c r="D747" s="2">
        <v>34.0</v>
      </c>
      <c r="E747" s="2">
        <v>5.0</v>
      </c>
      <c r="F747" s="2">
        <v>5.0</v>
      </c>
      <c r="G747" s="2">
        <v>1466.0</v>
      </c>
      <c r="H747" s="2">
        <v>79.0</v>
      </c>
      <c r="I747" s="2" t="b">
        <v>0</v>
      </c>
      <c r="J747" s="2" t="s">
        <v>8874</v>
      </c>
      <c r="K747" s="2" t="s">
        <v>8875</v>
      </c>
      <c r="L747" s="2" t="s">
        <v>71</v>
      </c>
      <c r="M747" s="2" t="s">
        <v>49</v>
      </c>
      <c r="N747" s="2" t="s">
        <v>8876</v>
      </c>
      <c r="O747" s="2" t="s">
        <v>8877</v>
      </c>
      <c r="P747" s="2" t="s">
        <v>54</v>
      </c>
      <c r="Q747" s="2" t="b">
        <v>0</v>
      </c>
      <c r="R747" s="2" t="b">
        <v>0</v>
      </c>
      <c r="S747" s="2" t="s">
        <v>8878</v>
      </c>
      <c r="T747" s="2" t="s">
        <v>8879</v>
      </c>
      <c r="U747" s="2" t="s">
        <v>8880</v>
      </c>
      <c r="V747" s="2" t="s">
        <v>16</v>
      </c>
      <c r="W747" s="5" t="s">
        <v>8881</v>
      </c>
    </row>
    <row r="748">
      <c r="A748" s="4" t="s">
        <v>8660</v>
      </c>
      <c r="B748" s="2" t="s">
        <v>8659</v>
      </c>
      <c r="C748" s="2">
        <v>57.0</v>
      </c>
      <c r="D748" s="2">
        <v>22.0</v>
      </c>
      <c r="E748" s="2">
        <v>0.0</v>
      </c>
      <c r="F748" s="2">
        <v>3.0</v>
      </c>
      <c r="G748" s="2">
        <v>284.0</v>
      </c>
      <c r="H748" s="2">
        <v>94.0</v>
      </c>
      <c r="I748" s="2" t="b">
        <v>0</v>
      </c>
      <c r="J748" s="2" t="s">
        <v>8882</v>
      </c>
      <c r="K748" s="2" t="s">
        <v>8883</v>
      </c>
      <c r="L748" s="2" t="s">
        <v>71</v>
      </c>
      <c r="M748" s="2" t="s">
        <v>49</v>
      </c>
      <c r="N748" s="2" t="s">
        <v>8884</v>
      </c>
      <c r="O748" s="2" t="s">
        <v>8885</v>
      </c>
      <c r="P748" s="2" t="s">
        <v>54</v>
      </c>
      <c r="Q748" s="2" t="b">
        <v>0</v>
      </c>
      <c r="R748" s="2" t="b">
        <v>0</v>
      </c>
      <c r="S748" s="2" t="s">
        <v>8886</v>
      </c>
      <c r="T748" s="2" t="s">
        <v>8887</v>
      </c>
      <c r="U748" s="2" t="s">
        <v>8888</v>
      </c>
      <c r="V748" s="2" t="s">
        <v>16</v>
      </c>
      <c r="W748" s="5" t="s">
        <v>8889</v>
      </c>
    </row>
    <row r="749">
      <c r="A749" s="4" t="s">
        <v>3873</v>
      </c>
      <c r="B749" s="2" t="s">
        <v>3871</v>
      </c>
      <c r="C749" s="2">
        <v>55.0</v>
      </c>
      <c r="D749" s="2">
        <v>12.0</v>
      </c>
      <c r="E749" s="2">
        <v>0.0</v>
      </c>
      <c r="F749" s="2">
        <v>1.0</v>
      </c>
      <c r="G749" s="2">
        <v>176.0</v>
      </c>
      <c r="H749" s="2">
        <v>38.0</v>
      </c>
      <c r="I749" s="2" t="b">
        <v>0</v>
      </c>
      <c r="J749" s="2" t="s">
        <v>8890</v>
      </c>
      <c r="K749" s="2" t="s">
        <v>448</v>
      </c>
      <c r="L749" s="2" t="s">
        <v>71</v>
      </c>
      <c r="M749" s="2" t="s">
        <v>49</v>
      </c>
      <c r="N749" s="2" t="s">
        <v>8891</v>
      </c>
      <c r="O749" s="2" t="s">
        <v>8892</v>
      </c>
      <c r="P749" s="2" t="s">
        <v>54</v>
      </c>
      <c r="Q749" s="2" t="b">
        <v>0</v>
      </c>
      <c r="R749" s="2" t="b">
        <v>0</v>
      </c>
      <c r="S749" s="2" t="s">
        <v>8893</v>
      </c>
      <c r="T749" s="2" t="s">
        <v>8894</v>
      </c>
      <c r="U749" s="2" t="s">
        <v>8895</v>
      </c>
      <c r="V749" s="2" t="s">
        <v>16</v>
      </c>
      <c r="W749" s="5" t="s">
        <v>8896</v>
      </c>
    </row>
    <row r="750">
      <c r="A750" s="4" t="s">
        <v>3882</v>
      </c>
      <c r="B750" s="2" t="s">
        <v>3880</v>
      </c>
      <c r="C750" s="2">
        <v>52.0</v>
      </c>
      <c r="D750" s="2">
        <v>14.0</v>
      </c>
      <c r="E750" s="2">
        <v>1.0</v>
      </c>
      <c r="F750" s="2">
        <v>1.0</v>
      </c>
      <c r="G750" s="2">
        <v>47.0</v>
      </c>
      <c r="H750" s="2">
        <v>17.0</v>
      </c>
      <c r="I750" s="2" t="b">
        <v>0</v>
      </c>
      <c r="J750" s="2" t="s">
        <v>8897</v>
      </c>
      <c r="K750" s="2" t="s">
        <v>8898</v>
      </c>
      <c r="L750" s="2" t="s">
        <v>71</v>
      </c>
      <c r="M750" s="2" t="s">
        <v>49</v>
      </c>
      <c r="N750" s="2" t="s">
        <v>8899</v>
      </c>
      <c r="O750" s="2" t="s">
        <v>176</v>
      </c>
      <c r="P750" s="2" t="s">
        <v>159</v>
      </c>
      <c r="Q750" s="2" t="b">
        <v>0</v>
      </c>
      <c r="R750" s="2" t="b">
        <v>0</v>
      </c>
      <c r="S750" s="2" t="s">
        <v>8900</v>
      </c>
      <c r="T750" s="2" t="s">
        <v>8901</v>
      </c>
      <c r="U750" s="2" t="s">
        <v>8902</v>
      </c>
      <c r="V750" s="2" t="s">
        <v>16</v>
      </c>
      <c r="W750" s="5" t="s">
        <v>8903</v>
      </c>
    </row>
    <row r="751">
      <c r="A751" s="4" t="s">
        <v>3895</v>
      </c>
      <c r="B751" s="2" t="s">
        <v>3894</v>
      </c>
      <c r="C751" s="2">
        <v>48.0</v>
      </c>
      <c r="D751" s="2">
        <v>10.0</v>
      </c>
      <c r="E751" s="2">
        <v>18.0</v>
      </c>
      <c r="F751" s="2">
        <v>10.0</v>
      </c>
      <c r="G751" s="2">
        <v>412.0</v>
      </c>
      <c r="H751" s="2">
        <v>43.0</v>
      </c>
      <c r="I751" s="2" t="b">
        <v>0</v>
      </c>
      <c r="J751" s="2" t="s">
        <v>8904</v>
      </c>
      <c r="K751" s="2" t="s">
        <v>8905</v>
      </c>
      <c r="L751" s="2" t="s">
        <v>136</v>
      </c>
      <c r="M751" s="2" t="s">
        <v>101</v>
      </c>
      <c r="N751" s="2" t="s">
        <v>8908</v>
      </c>
      <c r="O751" s="2" t="s">
        <v>176</v>
      </c>
      <c r="P751" s="2" t="s">
        <v>54</v>
      </c>
      <c r="Q751" s="2" t="b">
        <v>0</v>
      </c>
      <c r="R751" s="2" t="b">
        <v>0</v>
      </c>
      <c r="S751" s="2" t="s">
        <v>8909</v>
      </c>
      <c r="T751" s="2" t="s">
        <v>8910</v>
      </c>
      <c r="U751" s="2" t="s">
        <v>8911</v>
      </c>
      <c r="V751" s="2" t="s">
        <v>16</v>
      </c>
      <c r="W751" s="5" t="s">
        <v>8912</v>
      </c>
    </row>
    <row r="752">
      <c r="A752" s="4" t="s">
        <v>3908</v>
      </c>
      <c r="B752" s="2" t="s">
        <v>3906</v>
      </c>
      <c r="C752" s="2">
        <v>54.0</v>
      </c>
      <c r="D752" s="2">
        <v>16.0</v>
      </c>
      <c r="E752" s="2">
        <v>1.0</v>
      </c>
      <c r="F752" s="2">
        <v>0.0</v>
      </c>
      <c r="G752" s="2">
        <v>1124.0</v>
      </c>
      <c r="H752" s="2">
        <v>166.0</v>
      </c>
      <c r="I752" s="2" t="b">
        <v>0</v>
      </c>
      <c r="J752" s="2" t="s">
        <v>8913</v>
      </c>
      <c r="K752" s="2" t="s">
        <v>8914</v>
      </c>
      <c r="L752" s="2" t="s">
        <v>71</v>
      </c>
      <c r="M752" s="2" t="s">
        <v>137</v>
      </c>
      <c r="N752" s="2" t="s">
        <v>8916</v>
      </c>
      <c r="O752" s="2" t="s">
        <v>8917</v>
      </c>
      <c r="P752" s="2" t="s">
        <v>54</v>
      </c>
      <c r="Q752" s="2" t="b">
        <v>0</v>
      </c>
      <c r="R752" s="2" t="b">
        <v>0</v>
      </c>
      <c r="S752" s="2" t="s">
        <v>8919</v>
      </c>
      <c r="T752" s="2" t="s">
        <v>8920</v>
      </c>
      <c r="U752" s="2" t="s">
        <v>8921</v>
      </c>
      <c r="V752" s="2" t="s">
        <v>16</v>
      </c>
      <c r="W752" s="5" t="s">
        <v>8922</v>
      </c>
    </row>
    <row r="753">
      <c r="A753" s="4" t="s">
        <v>3922</v>
      </c>
      <c r="B753" s="2" t="s">
        <v>3921</v>
      </c>
      <c r="C753" s="2">
        <v>46.0</v>
      </c>
      <c r="D753" s="2">
        <v>5.0</v>
      </c>
      <c r="E753" s="2">
        <v>1.0</v>
      </c>
      <c r="F753" s="2">
        <v>0.0</v>
      </c>
      <c r="G753" s="2">
        <v>15789.0</v>
      </c>
      <c r="H753" s="2">
        <v>358.0</v>
      </c>
      <c r="I753" s="2" t="b">
        <v>0</v>
      </c>
      <c r="J753" s="2" t="s">
        <v>8924</v>
      </c>
      <c r="K753" s="2" t="s">
        <v>8925</v>
      </c>
      <c r="L753" s="2" t="s">
        <v>136</v>
      </c>
      <c r="M753" s="2" t="s">
        <v>137</v>
      </c>
      <c r="N753" s="2" t="s">
        <v>8926</v>
      </c>
      <c r="O753" s="2" t="s">
        <v>8927</v>
      </c>
      <c r="P753" s="2" t="s">
        <v>54</v>
      </c>
      <c r="Q753" s="2" t="b">
        <v>0</v>
      </c>
      <c r="R753" s="2" t="b">
        <v>0</v>
      </c>
      <c r="S753" s="2" t="s">
        <v>8928</v>
      </c>
      <c r="T753" s="2" t="s">
        <v>8929</v>
      </c>
      <c r="U753" s="2" t="s">
        <v>8930</v>
      </c>
      <c r="V753" s="2" t="s">
        <v>16</v>
      </c>
      <c r="W753" s="5" t="s">
        <v>8932</v>
      </c>
    </row>
    <row r="754">
      <c r="A754" s="4" t="s">
        <v>8704</v>
      </c>
      <c r="B754" s="2" t="s">
        <v>8703</v>
      </c>
      <c r="C754" s="2">
        <v>45.0</v>
      </c>
      <c r="D754" s="2">
        <v>6.0</v>
      </c>
      <c r="E754" s="2">
        <v>8.0</v>
      </c>
      <c r="F754" s="2">
        <v>0.0</v>
      </c>
      <c r="G754" s="2">
        <v>11469.0</v>
      </c>
      <c r="H754" s="2">
        <v>119.0</v>
      </c>
      <c r="I754" s="2" t="b">
        <v>0</v>
      </c>
      <c r="J754" s="2" t="s">
        <v>8934</v>
      </c>
      <c r="K754" s="2" t="s">
        <v>8935</v>
      </c>
      <c r="L754" s="2" t="s">
        <v>71</v>
      </c>
      <c r="M754" s="2" t="s">
        <v>49</v>
      </c>
      <c r="N754" s="2" t="s">
        <v>8936</v>
      </c>
      <c r="O754" s="2" t="s">
        <v>176</v>
      </c>
      <c r="P754" s="2" t="s">
        <v>54</v>
      </c>
      <c r="Q754" s="2" t="b">
        <v>0</v>
      </c>
      <c r="R754" s="2" t="b">
        <v>0</v>
      </c>
      <c r="S754" s="2" t="s">
        <v>8938</v>
      </c>
      <c r="T754" s="2" t="s">
        <v>8939</v>
      </c>
      <c r="U754" s="2" t="s">
        <v>8940</v>
      </c>
      <c r="V754" s="2" t="s">
        <v>16</v>
      </c>
      <c r="W754" s="5" t="s">
        <v>8941</v>
      </c>
    </row>
    <row r="755">
      <c r="A755" s="4" t="s">
        <v>8714</v>
      </c>
      <c r="B755" s="2" t="s">
        <v>8713</v>
      </c>
      <c r="C755" s="2">
        <v>46.0</v>
      </c>
      <c r="D755" s="2">
        <v>2.0</v>
      </c>
      <c r="E755" s="2">
        <v>26.0</v>
      </c>
      <c r="F755" s="2">
        <v>1.0</v>
      </c>
      <c r="G755" s="2">
        <v>217868.0</v>
      </c>
      <c r="H755" s="2">
        <v>4537.0</v>
      </c>
      <c r="I755" s="2" t="b">
        <v>0</v>
      </c>
      <c r="J755" s="2" t="s">
        <v>8942</v>
      </c>
      <c r="K755" s="2" t="s">
        <v>8943</v>
      </c>
      <c r="L755" s="2" t="s">
        <v>136</v>
      </c>
      <c r="M755" s="2" t="s">
        <v>49</v>
      </c>
      <c r="N755" s="2" t="s">
        <v>8944</v>
      </c>
      <c r="O755" s="2" t="s">
        <v>176</v>
      </c>
      <c r="P755" s="2" t="s">
        <v>54</v>
      </c>
      <c r="Q755" s="2" t="b">
        <v>0</v>
      </c>
      <c r="R755" s="2" t="b">
        <v>0</v>
      </c>
      <c r="S755" s="2" t="s">
        <v>8945</v>
      </c>
      <c r="T755" s="2" t="s">
        <v>8946</v>
      </c>
      <c r="U755" s="2" t="s">
        <v>8947</v>
      </c>
      <c r="V755" s="2" t="s">
        <v>16</v>
      </c>
      <c r="W755" s="5" t="s">
        <v>8948</v>
      </c>
    </row>
    <row r="756">
      <c r="A756" s="4" t="s">
        <v>3936</v>
      </c>
      <c r="B756" s="2" t="s">
        <v>3935</v>
      </c>
      <c r="C756" s="2">
        <v>50.0</v>
      </c>
      <c r="D756" s="2">
        <v>4.0</v>
      </c>
      <c r="E756" s="2">
        <v>50.0</v>
      </c>
      <c r="F756" s="2">
        <v>0.0</v>
      </c>
      <c r="G756" s="2">
        <v>12650.0</v>
      </c>
      <c r="H756" s="2">
        <v>217.0</v>
      </c>
      <c r="I756" s="2" t="b">
        <v>0</v>
      </c>
      <c r="J756" s="2" t="s">
        <v>8950</v>
      </c>
      <c r="K756" s="2" t="s">
        <v>8951</v>
      </c>
      <c r="L756" s="2" t="s">
        <v>136</v>
      </c>
      <c r="M756" s="2" t="s">
        <v>101</v>
      </c>
      <c r="N756" s="2" t="s">
        <v>8952</v>
      </c>
      <c r="O756" s="2" t="s">
        <v>8953</v>
      </c>
      <c r="P756" s="2" t="s">
        <v>54</v>
      </c>
      <c r="Q756" s="2" t="b">
        <v>0</v>
      </c>
      <c r="R756" s="2" t="b">
        <v>0</v>
      </c>
      <c r="S756" s="2" t="s">
        <v>8954</v>
      </c>
      <c r="T756" s="2" t="s">
        <v>8955</v>
      </c>
      <c r="U756" s="2" t="s">
        <v>8956</v>
      </c>
      <c r="V756" s="2" t="s">
        <v>16</v>
      </c>
      <c r="W756" s="5" t="s">
        <v>8957</v>
      </c>
    </row>
    <row r="757">
      <c r="A757" s="4" t="s">
        <v>3942</v>
      </c>
      <c r="B757" s="2" t="s">
        <v>3940</v>
      </c>
      <c r="C757" s="2">
        <v>45.0</v>
      </c>
      <c r="D757" s="2">
        <v>1.0</v>
      </c>
      <c r="E757" s="2">
        <v>0.0</v>
      </c>
      <c r="F757" s="2">
        <v>2.0</v>
      </c>
      <c r="G757" s="2">
        <v>89120.0</v>
      </c>
      <c r="H757" s="2">
        <v>3271.0</v>
      </c>
      <c r="I757" s="2" t="b">
        <v>0</v>
      </c>
      <c r="J757" s="2" t="s">
        <v>8958</v>
      </c>
      <c r="K757" s="2" t="s">
        <v>8959</v>
      </c>
      <c r="L757" s="2" t="s">
        <v>136</v>
      </c>
      <c r="M757" s="2" t="s">
        <v>137</v>
      </c>
      <c r="N757" s="2" t="s">
        <v>8960</v>
      </c>
      <c r="O757" s="2" t="s">
        <v>8961</v>
      </c>
      <c r="P757" s="2" t="s">
        <v>54</v>
      </c>
      <c r="Q757" s="2" t="b">
        <v>0</v>
      </c>
      <c r="R757" s="2" t="b">
        <v>0</v>
      </c>
      <c r="S757" s="2" t="s">
        <v>8962</v>
      </c>
      <c r="T757" s="2" t="s">
        <v>8963</v>
      </c>
      <c r="U757" s="2" t="s">
        <v>8964</v>
      </c>
      <c r="V757" s="2" t="s">
        <v>16</v>
      </c>
      <c r="W757" s="5" t="s">
        <v>8965</v>
      </c>
    </row>
    <row r="758">
      <c r="A758" s="4" t="s">
        <v>3951</v>
      </c>
      <c r="B758" s="2" t="s">
        <v>3950</v>
      </c>
      <c r="C758" s="2">
        <v>43.0</v>
      </c>
      <c r="D758" s="2">
        <v>89.0</v>
      </c>
      <c r="E758" s="2">
        <v>44.0</v>
      </c>
      <c r="F758" s="2">
        <v>0.0</v>
      </c>
      <c r="G758" s="2">
        <v>11913.0</v>
      </c>
      <c r="H758" s="2">
        <v>88.0</v>
      </c>
      <c r="I758" s="2" t="b">
        <v>0</v>
      </c>
      <c r="J758" s="2" t="s">
        <v>8968</v>
      </c>
      <c r="K758" s="2" t="s">
        <v>8969</v>
      </c>
      <c r="L758" s="2" t="s">
        <v>136</v>
      </c>
      <c r="M758" s="2" t="s">
        <v>49</v>
      </c>
      <c r="N758" s="2" t="s">
        <v>8970</v>
      </c>
      <c r="O758" s="2" t="s">
        <v>8971</v>
      </c>
      <c r="P758" s="2" t="s">
        <v>54</v>
      </c>
      <c r="Q758" s="2" t="b">
        <v>0</v>
      </c>
      <c r="R758" s="2" t="b">
        <v>0</v>
      </c>
      <c r="S758" s="2" t="s">
        <v>8972</v>
      </c>
      <c r="T758" s="2" t="s">
        <v>8973</v>
      </c>
      <c r="U758" s="2" t="s">
        <v>8974</v>
      </c>
      <c r="V758" s="2" t="s">
        <v>16</v>
      </c>
      <c r="W758" s="5" t="s">
        <v>8975</v>
      </c>
    </row>
    <row r="759">
      <c r="A759" s="4" t="s">
        <v>8734</v>
      </c>
      <c r="B759" s="2" t="s">
        <v>8733</v>
      </c>
      <c r="C759" s="2">
        <v>45.0</v>
      </c>
      <c r="D759" s="2">
        <v>4.0</v>
      </c>
      <c r="E759" s="2">
        <v>1.0</v>
      </c>
      <c r="F759" s="2">
        <v>0.0</v>
      </c>
      <c r="G759" s="2">
        <v>3098.0</v>
      </c>
      <c r="H759" s="2">
        <v>277.0</v>
      </c>
      <c r="I759" s="2" t="b">
        <v>0</v>
      </c>
      <c r="J759" s="2" t="s">
        <v>8976</v>
      </c>
      <c r="K759" s="2" t="s">
        <v>8977</v>
      </c>
      <c r="L759" s="2" t="s">
        <v>71</v>
      </c>
      <c r="M759" s="2" t="s">
        <v>49</v>
      </c>
      <c r="N759" s="2" t="s">
        <v>8978</v>
      </c>
      <c r="O759" s="2" t="s">
        <v>8979</v>
      </c>
      <c r="P759" s="2" t="s">
        <v>54</v>
      </c>
      <c r="Q759" s="2" t="b">
        <v>0</v>
      </c>
      <c r="R759" s="2" t="b">
        <v>0</v>
      </c>
      <c r="S759" s="2" t="s">
        <v>8980</v>
      </c>
      <c r="T759" s="2" t="s">
        <v>8981</v>
      </c>
      <c r="U759" s="2" t="s">
        <v>8982</v>
      </c>
      <c r="V759" s="2" t="s">
        <v>16</v>
      </c>
      <c r="W759" s="5" t="s">
        <v>8983</v>
      </c>
    </row>
    <row r="760">
      <c r="A760" s="4" t="s">
        <v>3962</v>
      </c>
      <c r="B760" s="2" t="s">
        <v>3961</v>
      </c>
      <c r="C760" s="2">
        <v>51.0</v>
      </c>
      <c r="D760" s="2">
        <v>27.0</v>
      </c>
      <c r="E760" s="2">
        <v>1.0</v>
      </c>
      <c r="F760" s="2">
        <v>1.0</v>
      </c>
      <c r="G760" s="2">
        <v>2374.0</v>
      </c>
      <c r="H760" s="2">
        <v>257.0</v>
      </c>
      <c r="I760" s="2" t="b">
        <v>0</v>
      </c>
      <c r="J760" s="2" t="s">
        <v>8984</v>
      </c>
      <c r="K760" s="2" t="s">
        <v>8985</v>
      </c>
      <c r="L760" s="2" t="s">
        <v>48</v>
      </c>
      <c r="M760" s="2" t="s">
        <v>313</v>
      </c>
      <c r="N760" s="2" t="s">
        <v>8987</v>
      </c>
      <c r="O760" s="2" t="s">
        <v>8988</v>
      </c>
      <c r="P760" s="2" t="s">
        <v>54</v>
      </c>
      <c r="Q760" s="2" t="b">
        <v>0</v>
      </c>
      <c r="R760" s="2" t="b">
        <v>0</v>
      </c>
      <c r="S760" s="2" t="s">
        <v>8989</v>
      </c>
      <c r="T760" s="2" t="s">
        <v>8990</v>
      </c>
      <c r="U760" s="2" t="s">
        <v>8991</v>
      </c>
      <c r="V760" s="2" t="s">
        <v>16</v>
      </c>
      <c r="W760" s="5" t="s">
        <v>8992</v>
      </c>
    </row>
    <row r="761">
      <c r="A761" s="4" t="s">
        <v>3976</v>
      </c>
      <c r="B761" s="2" t="s">
        <v>3975</v>
      </c>
      <c r="C761" s="2">
        <v>44.0</v>
      </c>
      <c r="D761" s="2">
        <v>15.0</v>
      </c>
      <c r="E761" s="2">
        <v>0.0</v>
      </c>
      <c r="F761" s="2">
        <v>3.0</v>
      </c>
      <c r="G761" s="2">
        <v>101.0</v>
      </c>
      <c r="H761" s="2">
        <v>21.0</v>
      </c>
      <c r="I761" s="2" t="b">
        <v>0</v>
      </c>
      <c r="J761" s="2" t="s">
        <v>8995</v>
      </c>
      <c r="K761" s="2" t="s">
        <v>8996</v>
      </c>
      <c r="L761" s="2" t="s">
        <v>136</v>
      </c>
      <c r="M761" s="2" t="s">
        <v>49</v>
      </c>
      <c r="N761" s="2" t="s">
        <v>8997</v>
      </c>
      <c r="O761" s="2" t="s">
        <v>176</v>
      </c>
      <c r="P761" s="2" t="s">
        <v>54</v>
      </c>
      <c r="Q761" s="2" t="b">
        <v>0</v>
      </c>
      <c r="R761" s="2" t="b">
        <v>0</v>
      </c>
      <c r="S761" s="2" t="s">
        <v>8998</v>
      </c>
      <c r="T761" s="2" t="s">
        <v>8999</v>
      </c>
      <c r="U761" s="2" t="s">
        <v>9000</v>
      </c>
      <c r="V761" s="2" t="s">
        <v>16</v>
      </c>
      <c r="W761" s="5" t="s">
        <v>9001</v>
      </c>
    </row>
    <row r="762">
      <c r="A762" s="4" t="s">
        <v>8767</v>
      </c>
      <c r="B762" s="2" t="s">
        <v>8766</v>
      </c>
      <c r="C762" s="2">
        <v>45.0</v>
      </c>
      <c r="D762" s="2">
        <v>13.0</v>
      </c>
      <c r="E762" s="2">
        <v>0.0</v>
      </c>
      <c r="F762" s="2">
        <v>1.0</v>
      </c>
      <c r="G762" s="2">
        <v>9322.0</v>
      </c>
      <c r="H762" s="2">
        <v>119.0</v>
      </c>
      <c r="I762" s="2" t="b">
        <v>0</v>
      </c>
      <c r="J762" s="2" t="s">
        <v>9002</v>
      </c>
      <c r="K762" s="2" t="s">
        <v>448</v>
      </c>
      <c r="L762" s="2" t="s">
        <v>71</v>
      </c>
      <c r="M762" s="2" t="s">
        <v>101</v>
      </c>
      <c r="N762" s="2" t="s">
        <v>9003</v>
      </c>
      <c r="O762" s="2" t="s">
        <v>9004</v>
      </c>
      <c r="P762" s="2" t="s">
        <v>54</v>
      </c>
      <c r="Q762" s="2" t="b">
        <v>0</v>
      </c>
      <c r="R762" s="2" t="b">
        <v>0</v>
      </c>
      <c r="S762" s="2" t="s">
        <v>9005</v>
      </c>
      <c r="T762" s="2" t="s">
        <v>9006</v>
      </c>
      <c r="U762" s="2" t="s">
        <v>9007</v>
      </c>
      <c r="V762" s="2" t="s">
        <v>16</v>
      </c>
      <c r="W762" s="5" t="s">
        <v>9008</v>
      </c>
    </row>
    <row r="763">
      <c r="A763" s="4" t="s">
        <v>3986</v>
      </c>
      <c r="B763" s="2" t="s">
        <v>3985</v>
      </c>
      <c r="C763" s="2">
        <v>44.0</v>
      </c>
      <c r="D763" s="2">
        <v>11.0</v>
      </c>
      <c r="E763" s="2">
        <v>0.0</v>
      </c>
      <c r="F763" s="2">
        <v>3.0</v>
      </c>
      <c r="G763" s="2">
        <v>371.0</v>
      </c>
      <c r="H763" s="2">
        <v>70.0</v>
      </c>
      <c r="I763" s="2" t="b">
        <v>0</v>
      </c>
      <c r="J763" s="2" t="s">
        <v>9009</v>
      </c>
      <c r="K763" s="2" t="s">
        <v>9010</v>
      </c>
      <c r="L763" s="2" t="s">
        <v>136</v>
      </c>
      <c r="M763" s="2" t="s">
        <v>101</v>
      </c>
      <c r="N763" s="2" t="s">
        <v>9011</v>
      </c>
      <c r="O763" s="2" t="s">
        <v>9012</v>
      </c>
      <c r="P763" s="2" t="s">
        <v>159</v>
      </c>
      <c r="Q763" s="2" t="b">
        <v>0</v>
      </c>
      <c r="R763" s="2" t="b">
        <v>0</v>
      </c>
      <c r="S763" s="2" t="s">
        <v>9013</v>
      </c>
      <c r="T763" s="2" t="s">
        <v>9014</v>
      </c>
      <c r="U763" s="2" t="s">
        <v>9015</v>
      </c>
      <c r="V763" s="2" t="s">
        <v>16</v>
      </c>
      <c r="W763" s="5" t="s">
        <v>9016</v>
      </c>
    </row>
    <row r="764">
      <c r="A764" s="4" t="s">
        <v>3996</v>
      </c>
      <c r="B764" s="2" t="s">
        <v>3994</v>
      </c>
      <c r="C764" s="2">
        <v>41.0</v>
      </c>
      <c r="D764" s="2">
        <v>7.0</v>
      </c>
      <c r="E764" s="2">
        <v>1.0</v>
      </c>
      <c r="F764" s="2">
        <v>1.0</v>
      </c>
      <c r="G764" s="2">
        <v>63545.0</v>
      </c>
      <c r="H764" s="2">
        <v>418.0</v>
      </c>
      <c r="I764" s="2" t="b">
        <v>0</v>
      </c>
      <c r="J764" s="2" t="s">
        <v>9017</v>
      </c>
      <c r="K764" s="2" t="s">
        <v>9018</v>
      </c>
      <c r="L764" s="2" t="s">
        <v>136</v>
      </c>
      <c r="M764" s="2" t="s">
        <v>16</v>
      </c>
      <c r="N764" s="2" t="s">
        <v>9019</v>
      </c>
      <c r="O764" s="2" t="s">
        <v>176</v>
      </c>
      <c r="P764" s="2" t="s">
        <v>54</v>
      </c>
      <c r="Q764" s="2" t="b">
        <v>0</v>
      </c>
      <c r="R764" s="2" t="b">
        <v>0</v>
      </c>
      <c r="S764" s="2" t="s">
        <v>9020</v>
      </c>
      <c r="T764" s="2" t="s">
        <v>9021</v>
      </c>
      <c r="U764" s="2" t="s">
        <v>9022</v>
      </c>
      <c r="V764" s="2" t="s">
        <v>16</v>
      </c>
      <c r="W764" s="5" t="s">
        <v>9023</v>
      </c>
    </row>
    <row r="765">
      <c r="A765" s="4" t="s">
        <v>4003</v>
      </c>
      <c r="B765" s="2" t="s">
        <v>4001</v>
      </c>
      <c r="C765" s="2">
        <v>41.0</v>
      </c>
      <c r="D765" s="2">
        <v>15.0</v>
      </c>
      <c r="E765" s="2">
        <v>2.0</v>
      </c>
      <c r="F765" s="2">
        <v>0.0</v>
      </c>
      <c r="G765" s="2">
        <v>2241.0</v>
      </c>
      <c r="H765" s="2">
        <v>226.0</v>
      </c>
      <c r="I765" s="2" t="b">
        <v>0</v>
      </c>
      <c r="J765" s="2" t="s">
        <v>9024</v>
      </c>
      <c r="K765" s="2" t="s">
        <v>9025</v>
      </c>
      <c r="L765" s="2" t="s">
        <v>136</v>
      </c>
      <c r="M765" s="2" t="s">
        <v>101</v>
      </c>
      <c r="N765" s="2" t="s">
        <v>9026</v>
      </c>
      <c r="O765" s="2" t="s">
        <v>9027</v>
      </c>
      <c r="P765" s="2" t="s">
        <v>159</v>
      </c>
      <c r="Q765" s="2" t="b">
        <v>0</v>
      </c>
      <c r="R765" s="2" t="b">
        <v>0</v>
      </c>
      <c r="S765" s="2" t="s">
        <v>9028</v>
      </c>
      <c r="T765" s="2" t="s">
        <v>9029</v>
      </c>
      <c r="U765" s="2" t="s">
        <v>9030</v>
      </c>
      <c r="V765" s="2" t="s">
        <v>16</v>
      </c>
      <c r="W765" s="5" t="s">
        <v>9031</v>
      </c>
    </row>
    <row r="766">
      <c r="A766" s="4" t="s">
        <v>4013</v>
      </c>
      <c r="B766" s="2" t="s">
        <v>4012</v>
      </c>
      <c r="C766" s="2">
        <v>41.0</v>
      </c>
      <c r="D766" s="2">
        <v>5.0</v>
      </c>
      <c r="E766" s="2">
        <v>0.0</v>
      </c>
      <c r="F766" s="2">
        <v>0.0</v>
      </c>
      <c r="G766" s="2">
        <v>2303.0</v>
      </c>
      <c r="H766" s="2">
        <v>404.0</v>
      </c>
      <c r="I766" s="2" t="b">
        <v>0</v>
      </c>
      <c r="J766" s="2" t="s">
        <v>9032</v>
      </c>
      <c r="K766" s="2" t="s">
        <v>9033</v>
      </c>
      <c r="L766" s="2" t="s">
        <v>71</v>
      </c>
      <c r="M766" s="2" t="s">
        <v>313</v>
      </c>
      <c r="N766" s="2" t="s">
        <v>9034</v>
      </c>
      <c r="O766" s="2" t="s">
        <v>9035</v>
      </c>
      <c r="P766" s="2" t="s">
        <v>54</v>
      </c>
      <c r="Q766" s="2" t="b">
        <v>0</v>
      </c>
      <c r="R766" s="2" t="b">
        <v>0</v>
      </c>
      <c r="S766" s="2" t="s">
        <v>9036</v>
      </c>
      <c r="T766" s="2" t="s">
        <v>9037</v>
      </c>
      <c r="U766" s="2" t="s">
        <v>9038</v>
      </c>
      <c r="V766" s="2" t="s">
        <v>16</v>
      </c>
      <c r="W766" s="5" t="s">
        <v>9039</v>
      </c>
    </row>
    <row r="767">
      <c r="A767" s="4" t="s">
        <v>4025</v>
      </c>
      <c r="B767" s="2" t="s">
        <v>4024</v>
      </c>
      <c r="C767" s="2">
        <v>51.0</v>
      </c>
      <c r="D767" s="2">
        <v>6.0</v>
      </c>
      <c r="E767" s="2">
        <v>6.0</v>
      </c>
      <c r="F767" s="2">
        <v>0.0</v>
      </c>
      <c r="G767" s="2">
        <v>2733.0</v>
      </c>
      <c r="H767" s="2">
        <v>337.0</v>
      </c>
      <c r="I767" s="2" t="b">
        <v>0</v>
      </c>
      <c r="J767" s="2" t="s">
        <v>9040</v>
      </c>
      <c r="K767" s="2" t="s">
        <v>9041</v>
      </c>
      <c r="L767" s="2" t="s">
        <v>136</v>
      </c>
      <c r="M767" s="2" t="s">
        <v>49</v>
      </c>
      <c r="N767" s="2" t="s">
        <v>9042</v>
      </c>
      <c r="O767" s="2" t="s">
        <v>9043</v>
      </c>
      <c r="P767" s="2" t="s">
        <v>54</v>
      </c>
      <c r="Q767" s="2" t="b">
        <v>0</v>
      </c>
      <c r="R767" s="2" t="b">
        <v>0</v>
      </c>
      <c r="S767" s="2" t="s">
        <v>9044</v>
      </c>
      <c r="T767" s="2" t="s">
        <v>9045</v>
      </c>
      <c r="U767" s="2" t="s">
        <v>9046</v>
      </c>
      <c r="V767" s="2" t="s">
        <v>16</v>
      </c>
      <c r="W767" s="5" t="s">
        <v>9047</v>
      </c>
    </row>
    <row r="768">
      <c r="A768" s="4" t="s">
        <v>8823</v>
      </c>
      <c r="B768" s="2" t="s">
        <v>8822</v>
      </c>
      <c r="C768" s="2">
        <v>45.0</v>
      </c>
      <c r="D768" s="2">
        <v>9.0</v>
      </c>
      <c r="E768" s="2">
        <v>5.0</v>
      </c>
      <c r="F768" s="2">
        <v>0.0</v>
      </c>
      <c r="G768" s="2">
        <v>3283.0</v>
      </c>
      <c r="H768" s="2">
        <v>1030.0</v>
      </c>
      <c r="I768" s="2" t="b">
        <v>0</v>
      </c>
      <c r="J768" s="2" t="s">
        <v>9048</v>
      </c>
      <c r="K768" s="2" t="s">
        <v>9049</v>
      </c>
      <c r="L768" s="2" t="s">
        <v>136</v>
      </c>
      <c r="M768" s="2" t="s">
        <v>101</v>
      </c>
      <c r="N768" s="2" t="s">
        <v>9050</v>
      </c>
      <c r="O768" s="2" t="s">
        <v>9051</v>
      </c>
      <c r="P768" s="2" t="s">
        <v>159</v>
      </c>
      <c r="Q768" s="2" t="b">
        <v>0</v>
      </c>
      <c r="R768" s="2" t="b">
        <v>0</v>
      </c>
      <c r="S768" s="2" t="s">
        <v>9052</v>
      </c>
      <c r="T768" s="2" t="s">
        <v>9053</v>
      </c>
      <c r="U768" s="2" t="s">
        <v>9054</v>
      </c>
      <c r="V768" s="2" t="s">
        <v>16</v>
      </c>
      <c r="W768" s="5" t="s">
        <v>9055</v>
      </c>
    </row>
    <row r="769">
      <c r="A769" s="4" t="s">
        <v>4033</v>
      </c>
      <c r="B769" s="2" t="s">
        <v>4031</v>
      </c>
      <c r="C769" s="2">
        <v>38.0</v>
      </c>
      <c r="D769" s="2">
        <v>1.0</v>
      </c>
      <c r="E769" s="2">
        <v>0.0</v>
      </c>
      <c r="F769" s="2">
        <v>1.0</v>
      </c>
      <c r="G769" s="2">
        <v>2770.0</v>
      </c>
      <c r="H769" s="2">
        <v>238.0</v>
      </c>
      <c r="I769" s="2" t="b">
        <v>0</v>
      </c>
      <c r="J769" s="2" t="s">
        <v>9058</v>
      </c>
      <c r="K769" s="2" t="s">
        <v>9059</v>
      </c>
      <c r="L769" s="2" t="s">
        <v>136</v>
      </c>
      <c r="M769" s="2" t="s">
        <v>49</v>
      </c>
      <c r="N769" s="2" t="s">
        <v>9060</v>
      </c>
      <c r="O769" s="2" t="s">
        <v>176</v>
      </c>
      <c r="P769" s="2" t="s">
        <v>54</v>
      </c>
      <c r="Q769" s="2" t="b">
        <v>0</v>
      </c>
      <c r="R769" s="2" t="b">
        <v>0</v>
      </c>
      <c r="S769" s="2" t="s">
        <v>9061</v>
      </c>
      <c r="T769" s="2" t="s">
        <v>9062</v>
      </c>
      <c r="U769" s="2" t="s">
        <v>9063</v>
      </c>
      <c r="V769" s="2" t="s">
        <v>16</v>
      </c>
      <c r="W769" s="5" t="s">
        <v>9064</v>
      </c>
    </row>
    <row r="770">
      <c r="A770" s="4" t="s">
        <v>4044</v>
      </c>
      <c r="B770" s="2" t="s">
        <v>4043</v>
      </c>
      <c r="C770" s="2">
        <v>40.0</v>
      </c>
      <c r="D770" s="2">
        <v>11.0</v>
      </c>
      <c r="E770" s="2">
        <v>23.0</v>
      </c>
      <c r="F770" s="2">
        <v>0.0</v>
      </c>
      <c r="G770" s="2">
        <v>19892.0</v>
      </c>
      <c r="H770" s="2">
        <v>381.0</v>
      </c>
      <c r="I770" s="2" t="b">
        <v>0</v>
      </c>
      <c r="J770" s="2" t="s">
        <v>9068</v>
      </c>
      <c r="K770" s="2" t="s">
        <v>9069</v>
      </c>
      <c r="L770" s="2" t="s">
        <v>71</v>
      </c>
      <c r="M770" s="2" t="s">
        <v>137</v>
      </c>
      <c r="N770" s="2" t="s">
        <v>9070</v>
      </c>
      <c r="O770" s="2" t="s">
        <v>176</v>
      </c>
      <c r="P770" s="2" t="s">
        <v>54</v>
      </c>
      <c r="Q770" s="2" t="b">
        <v>0</v>
      </c>
      <c r="R770" s="2" t="b">
        <v>0</v>
      </c>
      <c r="S770" s="2" t="s">
        <v>9071</v>
      </c>
      <c r="T770" s="2" t="s">
        <v>9072</v>
      </c>
      <c r="U770" s="2" t="s">
        <v>9073</v>
      </c>
      <c r="V770" s="2" t="s">
        <v>16</v>
      </c>
      <c r="W770" s="5" t="s">
        <v>9074</v>
      </c>
    </row>
    <row r="771">
      <c r="A771" s="4" t="s">
        <v>8850</v>
      </c>
      <c r="B771" s="2" t="s">
        <v>8849</v>
      </c>
      <c r="C771" s="2">
        <v>41.0</v>
      </c>
      <c r="D771" s="2">
        <v>12.0</v>
      </c>
      <c r="E771" s="2">
        <v>0.0</v>
      </c>
      <c r="F771" s="2">
        <v>0.0</v>
      </c>
      <c r="G771" s="2">
        <v>639.0</v>
      </c>
      <c r="H771" s="2">
        <v>60.0</v>
      </c>
      <c r="I771" s="2" t="b">
        <v>0</v>
      </c>
      <c r="J771" s="2" t="s">
        <v>9075</v>
      </c>
      <c r="K771" s="2" t="s">
        <v>9076</v>
      </c>
      <c r="L771" s="2" t="s">
        <v>136</v>
      </c>
      <c r="M771" s="2" t="s">
        <v>16</v>
      </c>
      <c r="N771" s="2" t="s">
        <v>9077</v>
      </c>
      <c r="O771" s="2" t="s">
        <v>9078</v>
      </c>
      <c r="P771" s="2" t="s">
        <v>54</v>
      </c>
      <c r="Q771" s="2" t="b">
        <v>0</v>
      </c>
      <c r="R771" s="2" t="b">
        <v>0</v>
      </c>
      <c r="S771" s="2" t="s">
        <v>9079</v>
      </c>
      <c r="T771" s="2" t="s">
        <v>9080</v>
      </c>
      <c r="U771" s="2" t="s">
        <v>9081</v>
      </c>
      <c r="V771" s="2" t="s">
        <v>16</v>
      </c>
      <c r="W771" s="5" t="s">
        <v>9082</v>
      </c>
    </row>
    <row r="772">
      <c r="A772" s="4" t="s">
        <v>4056</v>
      </c>
      <c r="B772" s="2" t="s">
        <v>4054</v>
      </c>
      <c r="C772" s="2">
        <v>41.0</v>
      </c>
      <c r="D772" s="2">
        <v>13.0</v>
      </c>
      <c r="E772" s="2">
        <v>1.0</v>
      </c>
      <c r="F772" s="2">
        <v>1.0</v>
      </c>
      <c r="G772" s="2">
        <v>281.0</v>
      </c>
      <c r="H772" s="2">
        <v>92.0</v>
      </c>
      <c r="I772" s="2" t="b">
        <v>0</v>
      </c>
      <c r="J772" s="2" t="s">
        <v>9083</v>
      </c>
      <c r="K772" s="2" t="s">
        <v>9084</v>
      </c>
      <c r="L772" s="2" t="s">
        <v>136</v>
      </c>
      <c r="M772" s="2" t="s">
        <v>101</v>
      </c>
      <c r="N772" s="2" t="s">
        <v>9085</v>
      </c>
      <c r="O772" s="2" t="s">
        <v>176</v>
      </c>
      <c r="P772" s="2" t="s">
        <v>159</v>
      </c>
      <c r="Q772" s="2" t="b">
        <v>0</v>
      </c>
      <c r="R772" s="2" t="b">
        <v>0</v>
      </c>
      <c r="S772" s="2" t="s">
        <v>9086</v>
      </c>
      <c r="T772" s="2" t="s">
        <v>9087</v>
      </c>
      <c r="U772" s="2" t="s">
        <v>9088</v>
      </c>
      <c r="V772" s="2" t="s">
        <v>16</v>
      </c>
      <c r="W772" s="5" t="s">
        <v>9089</v>
      </c>
    </row>
    <row r="773">
      <c r="A773" s="4" t="s">
        <v>4067</v>
      </c>
      <c r="B773" s="2" t="s">
        <v>4066</v>
      </c>
      <c r="C773" s="2">
        <v>37.0</v>
      </c>
      <c r="D773" s="2">
        <v>6.0</v>
      </c>
      <c r="E773" s="2">
        <v>0.0</v>
      </c>
      <c r="F773" s="2">
        <v>1.0</v>
      </c>
      <c r="G773" s="2">
        <v>9298.0</v>
      </c>
      <c r="H773" s="2">
        <v>295.0</v>
      </c>
      <c r="I773" s="2" t="b">
        <v>0</v>
      </c>
      <c r="J773" s="2" t="s">
        <v>9092</v>
      </c>
      <c r="K773" s="2" t="s">
        <v>9093</v>
      </c>
      <c r="L773" s="2" t="s">
        <v>71</v>
      </c>
      <c r="M773" s="2" t="s">
        <v>49</v>
      </c>
      <c r="N773" s="2" t="s">
        <v>9095</v>
      </c>
      <c r="O773" s="2" t="s">
        <v>9096</v>
      </c>
      <c r="P773" s="2" t="s">
        <v>54</v>
      </c>
      <c r="Q773" s="2" t="b">
        <v>0</v>
      </c>
      <c r="R773" s="2" t="b">
        <v>0</v>
      </c>
      <c r="S773" s="2" t="s">
        <v>9097</v>
      </c>
      <c r="T773" s="2" t="s">
        <v>9098</v>
      </c>
      <c r="U773" s="2" t="s">
        <v>9099</v>
      </c>
      <c r="V773" s="2" t="s">
        <v>16</v>
      </c>
      <c r="W773" s="5" t="s">
        <v>9100</v>
      </c>
    </row>
    <row r="774">
      <c r="A774" s="4" t="s">
        <v>4077</v>
      </c>
      <c r="B774" s="2" t="s">
        <v>4076</v>
      </c>
      <c r="C774" s="2">
        <v>39.0</v>
      </c>
      <c r="D774" s="2">
        <v>3.0</v>
      </c>
      <c r="E774" s="2">
        <v>0.0</v>
      </c>
      <c r="F774" s="2">
        <v>0.0</v>
      </c>
      <c r="G774" s="2">
        <v>1969.0</v>
      </c>
      <c r="H774" s="2">
        <v>127.0</v>
      </c>
      <c r="I774" s="2" t="b">
        <v>0</v>
      </c>
      <c r="J774" s="2" t="s">
        <v>9101</v>
      </c>
      <c r="K774" s="2" t="s">
        <v>9102</v>
      </c>
      <c r="L774" s="2" t="s">
        <v>136</v>
      </c>
      <c r="M774" s="2" t="s">
        <v>101</v>
      </c>
      <c r="N774" s="2" t="s">
        <v>9103</v>
      </c>
      <c r="O774" s="2" t="s">
        <v>176</v>
      </c>
      <c r="P774" s="2" t="s">
        <v>54</v>
      </c>
      <c r="Q774" s="2" t="b">
        <v>0</v>
      </c>
      <c r="R774" s="2" t="b">
        <v>0</v>
      </c>
      <c r="S774" s="2" t="s">
        <v>9104</v>
      </c>
      <c r="T774" s="2" t="s">
        <v>9105</v>
      </c>
      <c r="U774" s="2" t="s">
        <v>9106</v>
      </c>
      <c r="V774" s="2" t="s">
        <v>16</v>
      </c>
      <c r="W774" s="5" t="s">
        <v>9107</v>
      </c>
    </row>
    <row r="775">
      <c r="A775" s="4" t="s">
        <v>4088</v>
      </c>
      <c r="B775" s="2" t="s">
        <v>4087</v>
      </c>
      <c r="C775" s="2">
        <v>39.0</v>
      </c>
      <c r="D775" s="2">
        <v>23.0</v>
      </c>
      <c r="E775" s="2">
        <v>24.0</v>
      </c>
      <c r="F775" s="2">
        <v>10.0</v>
      </c>
      <c r="G775" s="2">
        <v>65279.0</v>
      </c>
      <c r="H775" s="2">
        <v>1055.0</v>
      </c>
      <c r="I775" s="2" t="b">
        <v>0</v>
      </c>
      <c r="J775" s="2" t="s">
        <v>9108</v>
      </c>
      <c r="K775" s="2" t="s">
        <v>9109</v>
      </c>
      <c r="L775" s="2" t="s">
        <v>136</v>
      </c>
      <c r="M775" s="2" t="s">
        <v>49</v>
      </c>
      <c r="N775" s="2" t="s">
        <v>9110</v>
      </c>
      <c r="O775" s="2" t="s">
        <v>9111</v>
      </c>
      <c r="P775" s="2" t="s">
        <v>159</v>
      </c>
      <c r="Q775" s="2" t="b">
        <v>0</v>
      </c>
      <c r="R775" s="2" t="b">
        <v>0</v>
      </c>
      <c r="S775" s="2" t="s">
        <v>9112</v>
      </c>
      <c r="T775" s="2" t="s">
        <v>9113</v>
      </c>
      <c r="U775" s="2" t="s">
        <v>9114</v>
      </c>
      <c r="V775" s="2" t="s">
        <v>16</v>
      </c>
      <c r="W775" s="5" t="s">
        <v>9115</v>
      </c>
    </row>
    <row r="776">
      <c r="A776" s="4" t="s">
        <v>8907</v>
      </c>
      <c r="B776" s="2" t="s">
        <v>8906</v>
      </c>
      <c r="C776" s="2">
        <v>38.0</v>
      </c>
      <c r="D776" s="2">
        <v>4.0</v>
      </c>
      <c r="E776" s="2">
        <v>0.0</v>
      </c>
      <c r="F776" s="2">
        <v>0.0</v>
      </c>
      <c r="G776" s="2">
        <v>913.0</v>
      </c>
      <c r="H776" s="2">
        <v>38.0</v>
      </c>
      <c r="I776" s="2" t="b">
        <v>0</v>
      </c>
      <c r="J776" s="2" t="s">
        <v>9118</v>
      </c>
      <c r="K776" s="2" t="s">
        <v>100</v>
      </c>
      <c r="L776" s="2" t="s">
        <v>48</v>
      </c>
      <c r="M776" s="2" t="s">
        <v>49</v>
      </c>
      <c r="N776" s="2" t="s">
        <v>9119</v>
      </c>
      <c r="O776" s="2" t="s">
        <v>176</v>
      </c>
      <c r="P776" s="2" t="s">
        <v>54</v>
      </c>
      <c r="Q776" s="2" t="b">
        <v>0</v>
      </c>
      <c r="R776" s="2" t="b">
        <v>0</v>
      </c>
      <c r="S776" s="2" t="s">
        <v>9120</v>
      </c>
      <c r="T776" s="2" t="s">
        <v>9121</v>
      </c>
      <c r="U776" s="2" t="s">
        <v>9122</v>
      </c>
      <c r="V776" s="2" t="s">
        <v>16</v>
      </c>
      <c r="W776" s="5" t="s">
        <v>9123</v>
      </c>
    </row>
    <row r="777">
      <c r="A777" s="4" t="s">
        <v>8918</v>
      </c>
      <c r="B777" s="2" t="s">
        <v>8915</v>
      </c>
      <c r="C777" s="2">
        <v>37.0</v>
      </c>
      <c r="D777" s="2">
        <v>2.0</v>
      </c>
      <c r="E777" s="2">
        <v>0.0</v>
      </c>
      <c r="F777" s="2">
        <v>3.0</v>
      </c>
      <c r="G777" s="2">
        <v>290.0</v>
      </c>
      <c r="H777" s="2">
        <v>86.0</v>
      </c>
      <c r="I777" s="2" t="b">
        <v>0</v>
      </c>
      <c r="J777" s="2" t="s">
        <v>9125</v>
      </c>
      <c r="K777" s="2" t="s">
        <v>9126</v>
      </c>
      <c r="L777" s="2" t="s">
        <v>71</v>
      </c>
      <c r="M777" s="2" t="s">
        <v>101</v>
      </c>
      <c r="N777" s="2" t="s">
        <v>9127</v>
      </c>
      <c r="O777" s="2" t="s">
        <v>9128</v>
      </c>
      <c r="P777" s="2" t="s">
        <v>54</v>
      </c>
      <c r="Q777" s="2" t="b">
        <v>0</v>
      </c>
      <c r="R777" s="2" t="b">
        <v>0</v>
      </c>
      <c r="S777" s="2" t="s">
        <v>9129</v>
      </c>
      <c r="T777" s="2" t="s">
        <v>9130</v>
      </c>
      <c r="U777" s="2" t="s">
        <v>9131</v>
      </c>
      <c r="V777" s="2" t="s">
        <v>16</v>
      </c>
      <c r="W777" s="5" t="s">
        <v>9132</v>
      </c>
    </row>
    <row r="778">
      <c r="A778" s="4" t="s">
        <v>8933</v>
      </c>
      <c r="B778" s="2" t="s">
        <v>8931</v>
      </c>
      <c r="C778" s="2">
        <v>41.0</v>
      </c>
      <c r="D778" s="2">
        <v>4.0</v>
      </c>
      <c r="E778" s="2">
        <v>3.0</v>
      </c>
      <c r="F778" s="2">
        <v>0.0</v>
      </c>
      <c r="G778" s="2">
        <v>4017.0</v>
      </c>
      <c r="H778" s="2">
        <v>380.0</v>
      </c>
      <c r="I778" s="2" t="b">
        <v>0</v>
      </c>
      <c r="J778" s="2" t="s">
        <v>9133</v>
      </c>
      <c r="K778" s="2" t="s">
        <v>9134</v>
      </c>
      <c r="L778" s="2" t="s">
        <v>136</v>
      </c>
      <c r="M778" s="2" t="s">
        <v>49</v>
      </c>
      <c r="N778" s="2" t="s">
        <v>9135</v>
      </c>
      <c r="O778" s="2" t="s">
        <v>9136</v>
      </c>
      <c r="P778" s="2" t="s">
        <v>54</v>
      </c>
      <c r="Q778" s="2" t="b">
        <v>0</v>
      </c>
      <c r="R778" s="2" t="b">
        <v>0</v>
      </c>
      <c r="S778" s="2" t="s">
        <v>9137</v>
      </c>
      <c r="T778" s="2" t="s">
        <v>9138</v>
      </c>
      <c r="U778" s="2" t="s">
        <v>9139</v>
      </c>
      <c r="V778" s="2" t="s">
        <v>16</v>
      </c>
      <c r="W778" s="5" t="s">
        <v>9140</v>
      </c>
    </row>
    <row r="779">
      <c r="A779" s="4" t="s">
        <v>4101</v>
      </c>
      <c r="B779" s="2" t="s">
        <v>4100</v>
      </c>
      <c r="C779" s="2">
        <v>37.0</v>
      </c>
      <c r="D779" s="2">
        <v>5.0</v>
      </c>
      <c r="E779" s="2">
        <v>0.0</v>
      </c>
      <c r="F779" s="2">
        <v>0.0</v>
      </c>
      <c r="G779" s="2">
        <v>235.0</v>
      </c>
      <c r="H779" s="2">
        <v>59.0</v>
      </c>
      <c r="I779" s="2" t="b">
        <v>0</v>
      </c>
      <c r="J779" s="2" t="s">
        <v>9141</v>
      </c>
      <c r="K779" s="2" t="s">
        <v>9142</v>
      </c>
      <c r="L779" s="2" t="s">
        <v>71</v>
      </c>
      <c r="M779" s="2" t="s">
        <v>16</v>
      </c>
      <c r="N779" s="2" t="s">
        <v>9143</v>
      </c>
      <c r="O779" s="2" t="s">
        <v>9144</v>
      </c>
      <c r="P779" s="2" t="s">
        <v>54</v>
      </c>
      <c r="Q779" s="2" t="b">
        <v>0</v>
      </c>
      <c r="R779" s="2" t="b">
        <v>0</v>
      </c>
      <c r="S779" s="2" t="s">
        <v>9145</v>
      </c>
      <c r="T779" s="2" t="s">
        <v>9146</v>
      </c>
      <c r="U779" s="2" t="s">
        <v>9147</v>
      </c>
      <c r="V779" s="2" t="s">
        <v>16</v>
      </c>
      <c r="W779" s="5" t="s">
        <v>9148</v>
      </c>
    </row>
    <row r="780">
      <c r="A780" s="4" t="s">
        <v>4111</v>
      </c>
      <c r="B780" s="2" t="s">
        <v>4109</v>
      </c>
      <c r="C780" s="2">
        <v>36.0</v>
      </c>
      <c r="D780" s="2">
        <v>8.0</v>
      </c>
      <c r="E780" s="2">
        <v>1.0</v>
      </c>
      <c r="F780" s="2">
        <v>1.0</v>
      </c>
      <c r="G780" s="2">
        <v>262.0</v>
      </c>
      <c r="H780" s="2">
        <v>66.0</v>
      </c>
      <c r="I780" s="2" t="b">
        <v>0</v>
      </c>
      <c r="J780" s="2" t="s">
        <v>9149</v>
      </c>
      <c r="K780" s="2" t="s">
        <v>9150</v>
      </c>
      <c r="L780" s="2" t="s">
        <v>136</v>
      </c>
      <c r="M780" s="2" t="s">
        <v>16</v>
      </c>
      <c r="N780" s="2" t="s">
        <v>9151</v>
      </c>
      <c r="O780" s="2" t="s">
        <v>176</v>
      </c>
      <c r="P780" s="2" t="s">
        <v>54</v>
      </c>
      <c r="Q780" s="2" t="b">
        <v>0</v>
      </c>
      <c r="R780" s="2" t="b">
        <v>0</v>
      </c>
      <c r="S780" s="2" t="s">
        <v>9152</v>
      </c>
      <c r="T780" s="2" t="s">
        <v>9153</v>
      </c>
      <c r="U780" s="2" t="s">
        <v>9154</v>
      </c>
      <c r="V780" s="2" t="s">
        <v>16</v>
      </c>
      <c r="W780" s="5" t="s">
        <v>9155</v>
      </c>
    </row>
    <row r="781">
      <c r="A781" s="4" t="s">
        <v>8967</v>
      </c>
      <c r="B781" s="2" t="s">
        <v>8966</v>
      </c>
      <c r="C781" s="2">
        <v>38.0</v>
      </c>
      <c r="D781" s="2">
        <v>3.0</v>
      </c>
      <c r="E781" s="2">
        <v>11.0</v>
      </c>
      <c r="F781" s="2">
        <v>2.0</v>
      </c>
      <c r="G781" s="2">
        <v>38616.0</v>
      </c>
      <c r="H781" s="2">
        <v>367.0</v>
      </c>
      <c r="I781" s="2" t="b">
        <v>0</v>
      </c>
      <c r="J781" s="2" t="s">
        <v>9156</v>
      </c>
      <c r="K781" s="2" t="s">
        <v>9157</v>
      </c>
      <c r="L781" s="2" t="s">
        <v>71</v>
      </c>
      <c r="M781" s="2" t="s">
        <v>101</v>
      </c>
      <c r="N781" s="2" t="s">
        <v>9158</v>
      </c>
      <c r="O781" s="2" t="s">
        <v>176</v>
      </c>
      <c r="P781" s="2" t="s">
        <v>54</v>
      </c>
      <c r="Q781" s="2" t="b">
        <v>0</v>
      </c>
      <c r="R781" s="2" t="b">
        <v>0</v>
      </c>
      <c r="S781" s="2" t="s">
        <v>9159</v>
      </c>
      <c r="T781" s="2" t="s">
        <v>9160</v>
      </c>
      <c r="U781" s="2" t="s">
        <v>9161</v>
      </c>
      <c r="V781" s="2" t="s">
        <v>16</v>
      </c>
      <c r="W781" s="5" t="s">
        <v>9162</v>
      </c>
    </row>
    <row r="782">
      <c r="A782" s="4" t="s">
        <v>4117</v>
      </c>
      <c r="B782" s="2" t="s">
        <v>4115</v>
      </c>
      <c r="C782" s="2">
        <v>36.0</v>
      </c>
      <c r="D782" s="2">
        <v>4.0</v>
      </c>
      <c r="E782" s="2">
        <v>11.0</v>
      </c>
      <c r="F782" s="2">
        <v>1.0</v>
      </c>
      <c r="G782" s="2">
        <v>2039.0</v>
      </c>
      <c r="H782" s="2">
        <v>245.0</v>
      </c>
      <c r="I782" s="2" t="b">
        <v>0</v>
      </c>
      <c r="J782" s="2" t="s">
        <v>9165</v>
      </c>
      <c r="K782" s="2" t="s">
        <v>9166</v>
      </c>
      <c r="L782" s="2" t="s">
        <v>71</v>
      </c>
      <c r="M782" s="2" t="s">
        <v>49</v>
      </c>
      <c r="N782" s="2" t="s">
        <v>9167</v>
      </c>
      <c r="O782" s="2" t="s">
        <v>9168</v>
      </c>
      <c r="P782" s="2" t="s">
        <v>54</v>
      </c>
      <c r="Q782" s="2" t="b">
        <v>0</v>
      </c>
      <c r="R782" s="2" t="b">
        <v>0</v>
      </c>
      <c r="S782" s="2" t="s">
        <v>9169</v>
      </c>
      <c r="T782" s="2" t="s">
        <v>9170</v>
      </c>
      <c r="U782" s="2" t="s">
        <v>9171</v>
      </c>
      <c r="V782" s="2" t="s">
        <v>16</v>
      </c>
      <c r="W782" s="5" t="s">
        <v>9172</v>
      </c>
    </row>
    <row r="783">
      <c r="A783" s="4" t="s">
        <v>8994</v>
      </c>
      <c r="B783" s="2" t="s">
        <v>8993</v>
      </c>
      <c r="C783" s="2">
        <v>36.0</v>
      </c>
      <c r="D783" s="2">
        <v>1.0</v>
      </c>
      <c r="E783" s="2">
        <v>13.0</v>
      </c>
      <c r="F783" s="2">
        <v>0.0</v>
      </c>
      <c r="G783" s="2">
        <v>1034.0</v>
      </c>
      <c r="H783" s="2">
        <v>210.0</v>
      </c>
      <c r="I783" s="2" t="b">
        <v>0</v>
      </c>
      <c r="J783" s="2" t="s">
        <v>9174</v>
      </c>
      <c r="K783" s="2" t="s">
        <v>9175</v>
      </c>
      <c r="L783" s="2" t="s">
        <v>136</v>
      </c>
      <c r="M783" s="2" t="s">
        <v>49</v>
      </c>
      <c r="N783" s="2" t="s">
        <v>9176</v>
      </c>
      <c r="O783" s="2" t="s">
        <v>9177</v>
      </c>
      <c r="P783" s="2" t="s">
        <v>54</v>
      </c>
      <c r="Q783" s="2" t="b">
        <v>0</v>
      </c>
      <c r="R783" s="2" t="b">
        <v>0</v>
      </c>
      <c r="S783" s="2" t="s">
        <v>9180</v>
      </c>
      <c r="T783" s="2" t="s">
        <v>9181</v>
      </c>
      <c r="U783" s="2" t="s">
        <v>9182</v>
      </c>
      <c r="V783" s="2" t="s">
        <v>16</v>
      </c>
      <c r="W783" s="5" t="s">
        <v>9183</v>
      </c>
    </row>
    <row r="784">
      <c r="A784" s="4" t="s">
        <v>4135</v>
      </c>
      <c r="B784" s="2" t="s">
        <v>4134</v>
      </c>
      <c r="C784" s="2">
        <v>42.0</v>
      </c>
      <c r="D784" s="2">
        <v>5.0</v>
      </c>
      <c r="E784" s="2">
        <v>1.0</v>
      </c>
      <c r="F784" s="2">
        <v>0.0</v>
      </c>
      <c r="G784" s="2">
        <v>9429.0</v>
      </c>
      <c r="H784" s="2">
        <v>31.0</v>
      </c>
      <c r="I784" s="2" t="b">
        <v>0</v>
      </c>
      <c r="J784" s="2" t="s">
        <v>9184</v>
      </c>
      <c r="K784" s="2" t="s">
        <v>9185</v>
      </c>
      <c r="L784" s="2" t="s">
        <v>2470</v>
      </c>
      <c r="M784" s="2" t="s">
        <v>313</v>
      </c>
      <c r="N784" s="2" t="s">
        <v>9186</v>
      </c>
      <c r="O784" s="2" t="s">
        <v>9187</v>
      </c>
      <c r="P784" s="2" t="s">
        <v>54</v>
      </c>
      <c r="Q784" s="2" t="b">
        <v>0</v>
      </c>
      <c r="R784" s="2" t="b">
        <v>0</v>
      </c>
      <c r="S784" s="2" t="s">
        <v>9188</v>
      </c>
      <c r="T784" s="2" t="s">
        <v>9189</v>
      </c>
      <c r="U784" s="2" t="s">
        <v>9190</v>
      </c>
      <c r="V784" s="2" t="s">
        <v>16</v>
      </c>
      <c r="W784" s="5" t="s">
        <v>9192</v>
      </c>
    </row>
    <row r="785">
      <c r="A785" s="4" t="s">
        <v>4142</v>
      </c>
      <c r="B785" s="2" t="s">
        <v>4140</v>
      </c>
      <c r="C785" s="2">
        <v>35.0</v>
      </c>
      <c r="D785" s="2">
        <v>17.0</v>
      </c>
      <c r="E785" s="2">
        <v>1.0</v>
      </c>
      <c r="F785" s="2">
        <v>0.0</v>
      </c>
      <c r="G785" s="2">
        <v>3874.0</v>
      </c>
      <c r="H785" s="2">
        <v>293.0</v>
      </c>
      <c r="I785" s="2" t="b">
        <v>0</v>
      </c>
      <c r="J785" s="2" t="s">
        <v>9194</v>
      </c>
      <c r="K785" s="2" t="s">
        <v>9195</v>
      </c>
      <c r="L785" s="2" t="s">
        <v>136</v>
      </c>
      <c r="M785" s="2" t="s">
        <v>137</v>
      </c>
      <c r="N785" s="2" t="s">
        <v>9196</v>
      </c>
      <c r="O785" s="2" t="s">
        <v>9197</v>
      </c>
      <c r="P785" s="2" t="s">
        <v>54</v>
      </c>
      <c r="Q785" s="2" t="b">
        <v>0</v>
      </c>
      <c r="R785" s="2" t="b">
        <v>0</v>
      </c>
      <c r="S785" s="2" t="s">
        <v>9198</v>
      </c>
      <c r="T785" s="2" t="s">
        <v>9199</v>
      </c>
      <c r="U785" s="2" t="s">
        <v>9200</v>
      </c>
      <c r="V785" s="2" t="s">
        <v>16</v>
      </c>
      <c r="W785" s="5" t="s">
        <v>9201</v>
      </c>
    </row>
    <row r="786">
      <c r="A786" s="4" t="s">
        <v>4149</v>
      </c>
      <c r="B786" s="2" t="s">
        <v>4148</v>
      </c>
      <c r="C786" s="2">
        <v>36.0</v>
      </c>
      <c r="D786" s="2">
        <v>4.0</v>
      </c>
      <c r="E786" s="2">
        <v>0.0</v>
      </c>
      <c r="F786" s="2">
        <v>1.0</v>
      </c>
      <c r="G786" s="2">
        <v>23284.0</v>
      </c>
      <c r="H786" s="2">
        <v>430.0</v>
      </c>
      <c r="I786" s="2" t="b">
        <v>0</v>
      </c>
      <c r="J786" s="2" t="s">
        <v>9202</v>
      </c>
      <c r="K786" s="2" t="s">
        <v>9203</v>
      </c>
      <c r="L786" s="2" t="s">
        <v>136</v>
      </c>
      <c r="M786" s="2" t="s">
        <v>49</v>
      </c>
      <c r="N786" s="2" t="s">
        <v>9204</v>
      </c>
      <c r="O786" s="2" t="s">
        <v>176</v>
      </c>
      <c r="P786" s="2" t="s">
        <v>54</v>
      </c>
      <c r="Q786" s="2" t="b">
        <v>0</v>
      </c>
      <c r="R786" s="2" t="b">
        <v>0</v>
      </c>
      <c r="S786" s="2" t="s">
        <v>9205</v>
      </c>
      <c r="T786" s="2" t="s">
        <v>9206</v>
      </c>
      <c r="U786" s="2" t="s">
        <v>9207</v>
      </c>
      <c r="V786" s="2" t="s">
        <v>16</v>
      </c>
      <c r="W786" s="5" t="s">
        <v>9208</v>
      </c>
    </row>
    <row r="787">
      <c r="A787" s="4" t="s">
        <v>4161</v>
      </c>
      <c r="B787" s="2" t="s">
        <v>4160</v>
      </c>
      <c r="C787" s="2">
        <v>40.0</v>
      </c>
      <c r="D787" s="2">
        <v>4.0</v>
      </c>
      <c r="E787" s="2">
        <v>0.0</v>
      </c>
      <c r="F787" s="2">
        <v>0.0</v>
      </c>
      <c r="G787" s="2">
        <v>9394.0</v>
      </c>
      <c r="H787" s="2">
        <v>1229.0</v>
      </c>
      <c r="I787" s="2" t="b">
        <v>0</v>
      </c>
      <c r="J787" s="2" t="s">
        <v>9211</v>
      </c>
      <c r="K787" s="2" t="s">
        <v>9212</v>
      </c>
      <c r="L787" s="2" t="s">
        <v>48</v>
      </c>
      <c r="M787" s="2" t="s">
        <v>49</v>
      </c>
      <c r="N787" s="2" t="s">
        <v>9213</v>
      </c>
      <c r="O787" s="2" t="s">
        <v>9214</v>
      </c>
      <c r="P787" s="2" t="s">
        <v>54</v>
      </c>
      <c r="Q787" s="2" t="b">
        <v>0</v>
      </c>
      <c r="R787" s="2" t="b">
        <v>0</v>
      </c>
      <c r="S787" s="2" t="s">
        <v>9215</v>
      </c>
      <c r="T787" s="2" t="s">
        <v>9216</v>
      </c>
      <c r="U787" s="2" t="s">
        <v>9217</v>
      </c>
      <c r="V787" s="2" t="s">
        <v>16</v>
      </c>
      <c r="W787" s="5" t="s">
        <v>9218</v>
      </c>
    </row>
    <row r="788">
      <c r="A788" s="4" t="s">
        <v>9057</v>
      </c>
      <c r="B788" s="2" t="s">
        <v>9056</v>
      </c>
      <c r="C788" s="2">
        <v>36.0</v>
      </c>
      <c r="D788" s="2">
        <v>4.0</v>
      </c>
      <c r="E788" s="2">
        <v>1.0</v>
      </c>
      <c r="F788" s="2">
        <v>1.0</v>
      </c>
      <c r="G788" s="2">
        <v>445.0</v>
      </c>
      <c r="H788" s="2">
        <v>219.0</v>
      </c>
      <c r="I788" s="2" t="b">
        <v>0</v>
      </c>
      <c r="J788" s="2" t="s">
        <v>9219</v>
      </c>
      <c r="K788" s="2" t="s">
        <v>9220</v>
      </c>
      <c r="L788" s="2" t="s">
        <v>71</v>
      </c>
      <c r="M788" s="2" t="s">
        <v>49</v>
      </c>
      <c r="N788" s="2" t="s">
        <v>9221</v>
      </c>
      <c r="O788" s="2" t="s">
        <v>9222</v>
      </c>
      <c r="P788" s="2" t="s">
        <v>54</v>
      </c>
      <c r="Q788" s="2" t="b">
        <v>0</v>
      </c>
      <c r="R788" s="2" t="b">
        <v>0</v>
      </c>
      <c r="S788" s="2" t="s">
        <v>9223</v>
      </c>
      <c r="T788" s="2" t="s">
        <v>9224</v>
      </c>
      <c r="U788" s="2" t="s">
        <v>9225</v>
      </c>
      <c r="V788" s="2" t="s">
        <v>16</v>
      </c>
      <c r="W788" s="5" t="s">
        <v>9226</v>
      </c>
    </row>
    <row r="789">
      <c r="A789" s="4" t="s">
        <v>9067</v>
      </c>
      <c r="B789" s="2" t="s">
        <v>9066</v>
      </c>
      <c r="C789" s="2">
        <v>36.0</v>
      </c>
      <c r="D789" s="2">
        <v>1.0</v>
      </c>
      <c r="E789" s="2">
        <v>0.0</v>
      </c>
      <c r="F789" s="2">
        <v>1.0</v>
      </c>
      <c r="G789" s="2">
        <v>3261.0</v>
      </c>
      <c r="H789" s="2">
        <v>326.0</v>
      </c>
      <c r="I789" s="2" t="b">
        <v>0</v>
      </c>
      <c r="J789" s="2" t="s">
        <v>9227</v>
      </c>
      <c r="K789" s="2" t="s">
        <v>9228</v>
      </c>
      <c r="L789" s="2" t="s">
        <v>136</v>
      </c>
      <c r="M789" s="2" t="s">
        <v>49</v>
      </c>
      <c r="N789" s="2" t="s">
        <v>9229</v>
      </c>
      <c r="O789" s="2" t="s">
        <v>176</v>
      </c>
      <c r="P789" s="2" t="s">
        <v>54</v>
      </c>
      <c r="Q789" s="2" t="b">
        <v>0</v>
      </c>
      <c r="R789" s="2" t="b">
        <v>0</v>
      </c>
      <c r="S789" s="2" t="s">
        <v>9230</v>
      </c>
      <c r="T789" s="2" t="s">
        <v>9231</v>
      </c>
      <c r="U789" s="2" t="s">
        <v>9232</v>
      </c>
      <c r="V789" s="2" t="s">
        <v>16</v>
      </c>
      <c r="W789" s="5" t="s">
        <v>9233</v>
      </c>
    </row>
    <row r="790">
      <c r="A790" s="4" t="s">
        <v>4173</v>
      </c>
      <c r="B790" s="2" t="s">
        <v>4172</v>
      </c>
      <c r="C790" s="2">
        <v>38.0</v>
      </c>
      <c r="D790" s="2">
        <v>3.0</v>
      </c>
      <c r="E790" s="2">
        <v>0.0</v>
      </c>
      <c r="F790" s="2">
        <v>0.0</v>
      </c>
      <c r="G790" s="2">
        <v>598.0</v>
      </c>
      <c r="H790" s="2">
        <v>180.0</v>
      </c>
      <c r="I790" s="2" t="b">
        <v>0</v>
      </c>
      <c r="J790" s="2" t="s">
        <v>9234</v>
      </c>
      <c r="K790" s="2" t="s">
        <v>9235</v>
      </c>
      <c r="L790" s="2" t="s">
        <v>136</v>
      </c>
      <c r="M790" s="2" t="s">
        <v>49</v>
      </c>
      <c r="N790" s="2" t="s">
        <v>9236</v>
      </c>
      <c r="O790" s="2" t="s">
        <v>176</v>
      </c>
      <c r="P790" s="2" t="s">
        <v>54</v>
      </c>
      <c r="Q790" s="2" t="b">
        <v>0</v>
      </c>
      <c r="R790" s="2" t="b">
        <v>0</v>
      </c>
      <c r="S790" s="2" t="s">
        <v>9237</v>
      </c>
      <c r="T790" s="2" t="s">
        <v>9238</v>
      </c>
      <c r="U790" s="2" t="s">
        <v>9239</v>
      </c>
      <c r="V790" s="2" t="s">
        <v>16</v>
      </c>
      <c r="W790" s="5" t="s">
        <v>9240</v>
      </c>
    </row>
    <row r="791">
      <c r="A791" s="4" t="s">
        <v>4179</v>
      </c>
      <c r="B791" s="2" t="s">
        <v>4177</v>
      </c>
      <c r="C791" s="2">
        <v>40.0</v>
      </c>
      <c r="D791" s="2">
        <v>13.0</v>
      </c>
      <c r="E791" s="2">
        <v>11.0</v>
      </c>
      <c r="F791" s="2">
        <v>1.0</v>
      </c>
      <c r="G791" s="2">
        <v>51997.0</v>
      </c>
      <c r="H791" s="2">
        <v>1954.0</v>
      </c>
      <c r="I791" s="2" t="b">
        <v>0</v>
      </c>
      <c r="J791" s="2" t="s">
        <v>9241</v>
      </c>
      <c r="K791" s="2" t="s">
        <v>9242</v>
      </c>
      <c r="L791" s="2" t="s">
        <v>71</v>
      </c>
      <c r="M791" s="2" t="s">
        <v>49</v>
      </c>
      <c r="N791" s="2" t="s">
        <v>9243</v>
      </c>
      <c r="O791" s="2" t="s">
        <v>9244</v>
      </c>
      <c r="P791" s="2" t="s">
        <v>54</v>
      </c>
      <c r="Q791" s="2" t="b">
        <v>0</v>
      </c>
      <c r="R791" s="2" t="b">
        <v>0</v>
      </c>
      <c r="S791" s="2" t="s">
        <v>9245</v>
      </c>
      <c r="T791" s="2" t="s">
        <v>9246</v>
      </c>
      <c r="U791" s="2" t="s">
        <v>9247</v>
      </c>
      <c r="V791" s="2" t="s">
        <v>16</v>
      </c>
      <c r="W791" s="5" t="s">
        <v>9248</v>
      </c>
    </row>
    <row r="792">
      <c r="A792" s="4" t="s">
        <v>9094</v>
      </c>
      <c r="B792" s="2" t="s">
        <v>9091</v>
      </c>
      <c r="C792" s="2">
        <v>35.0</v>
      </c>
      <c r="D792" s="2">
        <v>9.0</v>
      </c>
      <c r="E792" s="2">
        <v>2.0</v>
      </c>
      <c r="F792" s="2">
        <v>0.0</v>
      </c>
      <c r="G792" s="2">
        <v>55.0</v>
      </c>
      <c r="H792" s="2">
        <v>9.0</v>
      </c>
      <c r="I792" s="2" t="b">
        <v>0</v>
      </c>
      <c r="J792" s="2" t="s">
        <v>9249</v>
      </c>
      <c r="K792" s="2" t="s">
        <v>9250</v>
      </c>
      <c r="L792" s="2" t="s">
        <v>48</v>
      </c>
      <c r="M792" s="2" t="s">
        <v>49</v>
      </c>
      <c r="N792" s="2" t="s">
        <v>9251</v>
      </c>
      <c r="O792" s="2" t="s">
        <v>9252</v>
      </c>
      <c r="P792" s="2" t="s">
        <v>54</v>
      </c>
      <c r="Q792" s="2" t="b">
        <v>0</v>
      </c>
      <c r="R792" s="2" t="b">
        <v>0</v>
      </c>
      <c r="S792" s="2" t="s">
        <v>9253</v>
      </c>
      <c r="T792" s="2" t="s">
        <v>9254</v>
      </c>
      <c r="U792" s="2" t="s">
        <v>9255</v>
      </c>
      <c r="V792" s="2" t="s">
        <v>16</v>
      </c>
      <c r="W792" s="5" t="s">
        <v>9256</v>
      </c>
    </row>
    <row r="793">
      <c r="A793" s="4" t="s">
        <v>4191</v>
      </c>
      <c r="B793" s="2" t="s">
        <v>4188</v>
      </c>
      <c r="C793" s="2">
        <v>34.0</v>
      </c>
      <c r="D793" s="2">
        <v>1.0</v>
      </c>
      <c r="E793" s="2">
        <v>0.0</v>
      </c>
      <c r="F793" s="2">
        <v>0.0</v>
      </c>
      <c r="G793" s="2">
        <v>153.0</v>
      </c>
      <c r="H793" s="2">
        <v>17.0</v>
      </c>
      <c r="I793" s="2" t="b">
        <v>0</v>
      </c>
      <c r="J793" s="2" t="s">
        <v>9258</v>
      </c>
      <c r="K793" s="2" t="s">
        <v>9260</v>
      </c>
      <c r="L793" s="2" t="s">
        <v>136</v>
      </c>
      <c r="M793" s="2" t="s">
        <v>16</v>
      </c>
      <c r="N793" s="2" t="s">
        <v>9261</v>
      </c>
      <c r="O793" s="2" t="s">
        <v>9262</v>
      </c>
      <c r="P793" s="2" t="s">
        <v>54</v>
      </c>
      <c r="Q793" s="2" t="b">
        <v>0</v>
      </c>
      <c r="R793" s="2" t="b">
        <v>0</v>
      </c>
      <c r="S793" s="2" t="s">
        <v>9263</v>
      </c>
      <c r="T793" s="2" t="s">
        <v>9264</v>
      </c>
      <c r="U793" s="2" t="s">
        <v>9265</v>
      </c>
      <c r="V793" s="2" t="s">
        <v>16</v>
      </c>
      <c r="W793" s="5" t="s">
        <v>9266</v>
      </c>
    </row>
    <row r="794">
      <c r="A794" s="4" t="s">
        <v>9117</v>
      </c>
      <c r="B794" s="2" t="s">
        <v>9116</v>
      </c>
      <c r="C794" s="2">
        <v>33.0</v>
      </c>
      <c r="D794" s="2">
        <v>18.0</v>
      </c>
      <c r="E794" s="2">
        <v>35.0</v>
      </c>
      <c r="F794" s="2">
        <v>3.0</v>
      </c>
      <c r="G794" s="2">
        <v>2347.0</v>
      </c>
      <c r="H794" s="2">
        <v>153.0</v>
      </c>
      <c r="I794" s="2" t="b">
        <v>0</v>
      </c>
      <c r="J794" s="2" t="s">
        <v>9268</v>
      </c>
      <c r="K794" s="2" t="s">
        <v>9269</v>
      </c>
      <c r="L794" s="2" t="s">
        <v>71</v>
      </c>
      <c r="M794" s="2" t="s">
        <v>101</v>
      </c>
      <c r="N794" s="2" t="s">
        <v>9270</v>
      </c>
      <c r="O794" s="2" t="s">
        <v>9271</v>
      </c>
      <c r="P794" s="2" t="s">
        <v>54</v>
      </c>
      <c r="Q794" s="2" t="b">
        <v>0</v>
      </c>
      <c r="R794" s="2" t="b">
        <v>0</v>
      </c>
      <c r="S794" s="2" t="s">
        <v>9272</v>
      </c>
      <c r="T794" s="2" t="s">
        <v>9273</v>
      </c>
      <c r="U794" s="2" t="s">
        <v>9274</v>
      </c>
      <c r="V794" s="2" t="s">
        <v>16</v>
      </c>
      <c r="W794" s="5" t="s">
        <v>9275</v>
      </c>
    </row>
    <row r="795">
      <c r="A795" s="4" t="s">
        <v>4202</v>
      </c>
      <c r="B795" s="2" t="s">
        <v>4199</v>
      </c>
      <c r="C795" s="2">
        <v>33.0</v>
      </c>
      <c r="D795" s="2">
        <v>6.0</v>
      </c>
      <c r="E795" s="2">
        <v>1.0</v>
      </c>
      <c r="F795" s="2">
        <v>2.0</v>
      </c>
      <c r="G795" s="2">
        <v>2042.0</v>
      </c>
      <c r="H795" s="2">
        <v>107.0</v>
      </c>
      <c r="I795" s="2" t="b">
        <v>0</v>
      </c>
      <c r="J795" s="2" t="s">
        <v>9276</v>
      </c>
      <c r="K795" s="2" t="s">
        <v>448</v>
      </c>
      <c r="L795" s="2" t="s">
        <v>71</v>
      </c>
      <c r="M795" s="2" t="s">
        <v>1121</v>
      </c>
      <c r="N795" s="2" t="s">
        <v>9277</v>
      </c>
      <c r="O795" s="2" t="s">
        <v>9278</v>
      </c>
      <c r="P795" s="2" t="s">
        <v>54</v>
      </c>
      <c r="Q795" s="2" t="b">
        <v>0</v>
      </c>
      <c r="R795" s="2" t="b">
        <v>0</v>
      </c>
      <c r="S795" s="2" t="s">
        <v>9279</v>
      </c>
      <c r="T795" s="2" t="s">
        <v>9280</v>
      </c>
      <c r="U795" s="2" t="s">
        <v>9281</v>
      </c>
      <c r="V795" s="2" t="s">
        <v>16</v>
      </c>
      <c r="W795" s="5" t="s">
        <v>9282</v>
      </c>
    </row>
    <row r="796">
      <c r="A796" s="4" t="s">
        <v>4213</v>
      </c>
      <c r="B796" s="2" t="s">
        <v>4212</v>
      </c>
      <c r="C796" s="2">
        <v>35.0</v>
      </c>
      <c r="D796" s="2">
        <v>1.0</v>
      </c>
      <c r="E796" s="2">
        <v>0.0</v>
      </c>
      <c r="F796" s="2">
        <v>1.0</v>
      </c>
      <c r="G796" s="2">
        <v>33610.0</v>
      </c>
      <c r="H796" s="2">
        <v>165.0</v>
      </c>
      <c r="I796" s="2" t="b">
        <v>0</v>
      </c>
      <c r="J796" s="2" t="s">
        <v>9283</v>
      </c>
      <c r="K796" s="2" t="s">
        <v>9284</v>
      </c>
      <c r="L796" s="2" t="s">
        <v>136</v>
      </c>
      <c r="M796" s="2" t="s">
        <v>49</v>
      </c>
      <c r="N796" s="2" t="s">
        <v>9285</v>
      </c>
      <c r="O796" s="2" t="s">
        <v>9286</v>
      </c>
      <c r="P796" s="2" t="s">
        <v>54</v>
      </c>
      <c r="Q796" s="2" t="b">
        <v>0</v>
      </c>
      <c r="R796" s="2" t="b">
        <v>0</v>
      </c>
      <c r="S796" s="2" t="s">
        <v>9287</v>
      </c>
      <c r="T796" s="2" t="s">
        <v>9288</v>
      </c>
      <c r="U796" s="2" t="s">
        <v>9289</v>
      </c>
      <c r="V796" s="2" t="s">
        <v>16</v>
      </c>
      <c r="W796" s="5" t="s">
        <v>9290</v>
      </c>
    </row>
    <row r="797">
      <c r="A797" s="4" t="s">
        <v>9164</v>
      </c>
      <c r="B797" s="2" t="s">
        <v>9163</v>
      </c>
      <c r="C797" s="2">
        <v>33.0</v>
      </c>
      <c r="D797" s="2">
        <v>1.0</v>
      </c>
      <c r="E797" s="2">
        <v>6.0</v>
      </c>
      <c r="F797" s="2">
        <v>0.0</v>
      </c>
      <c r="G797" s="2">
        <v>2536.0</v>
      </c>
      <c r="H797" s="2">
        <v>491.0</v>
      </c>
      <c r="I797" s="2" t="b">
        <v>0</v>
      </c>
      <c r="J797" s="2" t="s">
        <v>9291</v>
      </c>
      <c r="K797" s="2" t="s">
        <v>9292</v>
      </c>
      <c r="L797" s="2" t="s">
        <v>136</v>
      </c>
      <c r="M797" s="2" t="s">
        <v>49</v>
      </c>
      <c r="N797" s="2" t="s">
        <v>9293</v>
      </c>
      <c r="O797" s="2" t="s">
        <v>9294</v>
      </c>
      <c r="P797" s="2" t="s">
        <v>54</v>
      </c>
      <c r="Q797" s="2" t="b">
        <v>0</v>
      </c>
      <c r="R797" s="2" t="b">
        <v>0</v>
      </c>
      <c r="S797" s="2" t="s">
        <v>9295</v>
      </c>
      <c r="T797" s="2" t="s">
        <v>9296</v>
      </c>
      <c r="U797" s="2" t="s">
        <v>9297</v>
      </c>
      <c r="V797" s="2" t="s">
        <v>16</v>
      </c>
      <c r="W797" s="5" t="s">
        <v>9298</v>
      </c>
    </row>
    <row r="798">
      <c r="A798" s="4" t="s">
        <v>9179</v>
      </c>
      <c r="B798" s="2" t="s">
        <v>9178</v>
      </c>
      <c r="C798" s="2">
        <v>32.0</v>
      </c>
      <c r="D798" s="2">
        <v>13.0</v>
      </c>
      <c r="E798" s="2">
        <v>0.0</v>
      </c>
      <c r="F798" s="2">
        <v>3.0</v>
      </c>
      <c r="G798" s="2">
        <v>494.0</v>
      </c>
      <c r="H798" s="2">
        <v>12.0</v>
      </c>
      <c r="I798" s="2" t="b">
        <v>0</v>
      </c>
      <c r="J798" s="2" t="s">
        <v>9300</v>
      </c>
      <c r="K798" s="2" t="s">
        <v>448</v>
      </c>
      <c r="L798" s="2" t="s">
        <v>71</v>
      </c>
      <c r="M798" s="2" t="s">
        <v>49</v>
      </c>
      <c r="N798" s="2" t="s">
        <v>16</v>
      </c>
      <c r="O798" s="2" t="s">
        <v>176</v>
      </c>
      <c r="P798" s="2" t="s">
        <v>54</v>
      </c>
      <c r="Q798" s="2" t="b">
        <v>0</v>
      </c>
      <c r="R798" s="2" t="b">
        <v>0</v>
      </c>
      <c r="S798" s="2" t="s">
        <v>9301</v>
      </c>
      <c r="T798" s="2" t="s">
        <v>9302</v>
      </c>
      <c r="U798" s="2" t="s">
        <v>9303</v>
      </c>
      <c r="V798" s="2" t="s">
        <v>16</v>
      </c>
      <c r="W798" s="5" t="s">
        <v>9304</v>
      </c>
    </row>
    <row r="799">
      <c r="A799" s="4" t="s">
        <v>4243</v>
      </c>
      <c r="B799" s="2" t="s">
        <v>4241</v>
      </c>
      <c r="C799" s="2">
        <v>38.0</v>
      </c>
      <c r="D799" s="2">
        <v>16.0</v>
      </c>
      <c r="E799" s="2">
        <v>1.0</v>
      </c>
      <c r="F799" s="2">
        <v>1.0</v>
      </c>
      <c r="G799" s="2">
        <v>2073.0</v>
      </c>
      <c r="H799" s="2">
        <v>75.0</v>
      </c>
      <c r="I799" s="2" t="b">
        <v>0</v>
      </c>
      <c r="J799" s="2" t="s">
        <v>9305</v>
      </c>
      <c r="K799" s="2" t="s">
        <v>9306</v>
      </c>
      <c r="L799" s="2" t="s">
        <v>71</v>
      </c>
      <c r="M799" s="2" t="s">
        <v>16</v>
      </c>
      <c r="N799" s="2" t="s">
        <v>9307</v>
      </c>
      <c r="O799" s="2" t="s">
        <v>9308</v>
      </c>
      <c r="P799" s="2" t="s">
        <v>159</v>
      </c>
      <c r="Q799" s="2" t="b">
        <v>0</v>
      </c>
      <c r="R799" s="2" t="b">
        <v>0</v>
      </c>
      <c r="S799" s="2" t="s">
        <v>9309</v>
      </c>
      <c r="T799" s="2" t="s">
        <v>9310</v>
      </c>
      <c r="U799" s="2" t="s">
        <v>9311</v>
      </c>
      <c r="V799" s="2" t="s">
        <v>16</v>
      </c>
      <c r="W799" s="5" t="s">
        <v>9312</v>
      </c>
    </row>
    <row r="800">
      <c r="A800" s="4" t="s">
        <v>9210</v>
      </c>
      <c r="B800" s="2" t="s">
        <v>9209</v>
      </c>
      <c r="C800" s="2">
        <v>32.0</v>
      </c>
      <c r="D800" s="2">
        <v>15.0</v>
      </c>
      <c r="E800" s="2">
        <v>1.0</v>
      </c>
      <c r="F800" s="2">
        <v>2.0</v>
      </c>
      <c r="G800" s="2">
        <v>1135.0</v>
      </c>
      <c r="H800" s="2">
        <v>10.0</v>
      </c>
      <c r="I800" s="2" t="b">
        <v>0</v>
      </c>
      <c r="J800" s="2" t="s">
        <v>9313</v>
      </c>
      <c r="K800" s="2" t="s">
        <v>448</v>
      </c>
      <c r="L800" s="2" t="s">
        <v>71</v>
      </c>
      <c r="M800" s="2" t="s">
        <v>49</v>
      </c>
      <c r="N800" s="2" t="s">
        <v>9314</v>
      </c>
      <c r="O800" s="2" t="s">
        <v>9315</v>
      </c>
      <c r="P800" s="2" t="s">
        <v>54</v>
      </c>
      <c r="Q800" s="2" t="b">
        <v>0</v>
      </c>
      <c r="R800" s="2" t="b">
        <v>0</v>
      </c>
      <c r="S800" s="2" t="s">
        <v>9316</v>
      </c>
      <c r="T800" s="2" t="s">
        <v>9317</v>
      </c>
      <c r="U800" s="2" t="s">
        <v>9318</v>
      </c>
      <c r="V800" s="2" t="s">
        <v>16</v>
      </c>
      <c r="W800" s="5" t="s">
        <v>9319</v>
      </c>
    </row>
    <row r="801">
      <c r="A801" s="4" t="s">
        <v>4258</v>
      </c>
      <c r="B801" s="2" t="s">
        <v>4255</v>
      </c>
      <c r="C801" s="2">
        <v>32.0</v>
      </c>
      <c r="D801" s="2">
        <v>6.0</v>
      </c>
      <c r="E801" s="2">
        <v>11.0</v>
      </c>
      <c r="F801" s="2">
        <v>1.0</v>
      </c>
      <c r="G801" s="2">
        <v>47062.0</v>
      </c>
      <c r="H801" s="2">
        <v>539.0</v>
      </c>
      <c r="I801" s="2" t="b">
        <v>0</v>
      </c>
      <c r="J801" s="2" t="s">
        <v>9320</v>
      </c>
      <c r="K801" s="2" t="s">
        <v>9321</v>
      </c>
      <c r="L801" s="2" t="s">
        <v>136</v>
      </c>
      <c r="M801" s="2" t="s">
        <v>137</v>
      </c>
      <c r="N801" s="2" t="s">
        <v>9322</v>
      </c>
      <c r="O801" s="2" t="s">
        <v>9323</v>
      </c>
      <c r="P801" s="2" t="s">
        <v>54</v>
      </c>
      <c r="Q801" s="2" t="b">
        <v>0</v>
      </c>
      <c r="R801" s="2" t="b">
        <v>0</v>
      </c>
      <c r="S801" s="2" t="s">
        <v>9324</v>
      </c>
      <c r="T801" s="2" t="s">
        <v>9325</v>
      </c>
      <c r="U801" s="2" t="s">
        <v>9326</v>
      </c>
      <c r="V801" s="2" t="s">
        <v>16</v>
      </c>
      <c r="W801" s="5" t="s">
        <v>9327</v>
      </c>
    </row>
    <row r="802">
      <c r="A802" s="4" t="s">
        <v>4264</v>
      </c>
      <c r="B802" s="2" t="s">
        <v>4262</v>
      </c>
      <c r="C802" s="2">
        <v>37.0</v>
      </c>
      <c r="D802" s="2">
        <v>26.0</v>
      </c>
      <c r="E802" s="2">
        <v>9.0</v>
      </c>
      <c r="F802" s="2">
        <v>2.0</v>
      </c>
      <c r="G802" s="2">
        <v>112713.0</v>
      </c>
      <c r="H802" s="2">
        <v>8059.0</v>
      </c>
      <c r="I802" s="2" t="b">
        <v>0</v>
      </c>
      <c r="J802" s="2" t="s">
        <v>9330</v>
      </c>
      <c r="K802" s="2" t="s">
        <v>9331</v>
      </c>
      <c r="L802" s="2" t="s">
        <v>48</v>
      </c>
      <c r="M802" s="2" t="s">
        <v>49</v>
      </c>
      <c r="N802" s="2" t="s">
        <v>9332</v>
      </c>
      <c r="O802" s="2" t="s">
        <v>9333</v>
      </c>
      <c r="P802" s="2" t="s">
        <v>54</v>
      </c>
      <c r="Q802" s="2" t="b">
        <v>0</v>
      </c>
      <c r="R802" s="2" t="b">
        <v>0</v>
      </c>
      <c r="S802" s="2" t="s">
        <v>9334</v>
      </c>
      <c r="T802" s="2" t="s">
        <v>9335</v>
      </c>
      <c r="U802" s="2" t="s">
        <v>2568</v>
      </c>
      <c r="V802" s="2" t="s">
        <v>16</v>
      </c>
      <c r="W802" s="5" t="s">
        <v>9336</v>
      </c>
    </row>
    <row r="803">
      <c r="A803" s="4" t="s">
        <v>4273</v>
      </c>
      <c r="B803" s="2" t="s">
        <v>4272</v>
      </c>
      <c r="C803" s="2">
        <v>43.0</v>
      </c>
      <c r="D803" s="2">
        <v>7.0</v>
      </c>
      <c r="E803" s="2">
        <v>8.0</v>
      </c>
      <c r="F803" s="2">
        <v>1.0</v>
      </c>
      <c r="G803" s="2">
        <v>2020.0</v>
      </c>
      <c r="H803" s="2">
        <v>61.0</v>
      </c>
      <c r="I803" s="2" t="b">
        <v>0</v>
      </c>
      <c r="J803" s="2" t="s">
        <v>9339</v>
      </c>
      <c r="K803" s="2" t="s">
        <v>9340</v>
      </c>
      <c r="L803" s="2" t="s">
        <v>71</v>
      </c>
      <c r="M803" s="2" t="s">
        <v>49</v>
      </c>
      <c r="N803" s="2" t="s">
        <v>9341</v>
      </c>
      <c r="O803" s="2" t="s">
        <v>176</v>
      </c>
      <c r="P803" s="2" t="s">
        <v>54</v>
      </c>
      <c r="Q803" s="2" t="b">
        <v>0</v>
      </c>
      <c r="R803" s="2" t="b">
        <v>0</v>
      </c>
      <c r="S803" s="2" t="s">
        <v>9342</v>
      </c>
      <c r="T803" s="2" t="s">
        <v>9343</v>
      </c>
      <c r="U803" s="2" t="s">
        <v>9344</v>
      </c>
      <c r="V803" s="2" t="s">
        <v>16</v>
      </c>
      <c r="W803" s="5" t="s">
        <v>9345</v>
      </c>
    </row>
    <row r="804">
      <c r="A804" s="4" t="s">
        <v>9259</v>
      </c>
      <c r="B804" s="2" t="s">
        <v>9257</v>
      </c>
      <c r="C804" s="2">
        <v>32.0</v>
      </c>
      <c r="D804" s="2">
        <v>2.0</v>
      </c>
      <c r="E804" s="2">
        <v>3.0</v>
      </c>
      <c r="F804" s="2">
        <v>1.0</v>
      </c>
      <c r="G804" s="2">
        <v>18184.0</v>
      </c>
      <c r="H804" s="2">
        <v>325.0</v>
      </c>
      <c r="I804" s="2" t="b">
        <v>0</v>
      </c>
      <c r="J804" s="2" t="s">
        <v>9346</v>
      </c>
      <c r="K804" s="2" t="s">
        <v>9347</v>
      </c>
      <c r="L804" s="2" t="s">
        <v>71</v>
      </c>
      <c r="M804" s="2" t="s">
        <v>101</v>
      </c>
      <c r="N804" s="2" t="s">
        <v>9348</v>
      </c>
      <c r="O804" s="2" t="s">
        <v>9349</v>
      </c>
      <c r="P804" s="2" t="s">
        <v>54</v>
      </c>
      <c r="Q804" s="2" t="b">
        <v>0</v>
      </c>
      <c r="R804" s="2" t="b">
        <v>0</v>
      </c>
      <c r="S804" s="2" t="s">
        <v>9350</v>
      </c>
      <c r="T804" s="2" t="s">
        <v>9351</v>
      </c>
      <c r="U804" s="2" t="s">
        <v>9352</v>
      </c>
      <c r="V804" s="2" t="s">
        <v>16</v>
      </c>
      <c r="W804" s="5" t="s">
        <v>9353</v>
      </c>
    </row>
    <row r="805">
      <c r="A805" s="4" t="s">
        <v>4283</v>
      </c>
      <c r="B805" s="2" t="s">
        <v>4282</v>
      </c>
      <c r="C805" s="2">
        <v>36.0</v>
      </c>
      <c r="D805" s="2">
        <v>2.0</v>
      </c>
      <c r="E805" s="2">
        <v>1.0</v>
      </c>
      <c r="F805" s="2">
        <v>0.0</v>
      </c>
      <c r="G805" s="2">
        <v>3465.0</v>
      </c>
      <c r="H805" s="2">
        <v>439.0</v>
      </c>
      <c r="I805" s="2" t="b">
        <v>0</v>
      </c>
      <c r="J805" s="2" t="s">
        <v>9354</v>
      </c>
      <c r="K805" s="2" t="s">
        <v>9356</v>
      </c>
      <c r="L805" s="2" t="s">
        <v>136</v>
      </c>
      <c r="M805" s="2" t="s">
        <v>49</v>
      </c>
      <c r="N805" s="2" t="s">
        <v>9357</v>
      </c>
      <c r="O805" s="2" t="s">
        <v>9358</v>
      </c>
      <c r="P805" s="2" t="s">
        <v>54</v>
      </c>
      <c r="Q805" s="2" t="b">
        <v>0</v>
      </c>
      <c r="R805" s="2" t="b">
        <v>0</v>
      </c>
      <c r="S805" s="2" t="s">
        <v>9359</v>
      </c>
      <c r="T805" s="2" t="s">
        <v>9360</v>
      </c>
      <c r="U805" s="2" t="s">
        <v>9361</v>
      </c>
      <c r="V805" s="2" t="s">
        <v>16</v>
      </c>
      <c r="W805" s="5" t="s">
        <v>9362</v>
      </c>
    </row>
    <row r="806">
      <c r="A806" s="4" t="s">
        <v>4295</v>
      </c>
      <c r="B806" s="2" t="s">
        <v>4294</v>
      </c>
      <c r="C806" s="2">
        <v>32.0</v>
      </c>
      <c r="D806" s="2">
        <v>6.0</v>
      </c>
      <c r="E806" s="2">
        <v>1.0</v>
      </c>
      <c r="F806" s="2">
        <v>1.0</v>
      </c>
      <c r="G806" s="2">
        <v>4502.0</v>
      </c>
      <c r="H806" s="2">
        <v>145.0</v>
      </c>
      <c r="I806" s="2" t="b">
        <v>0</v>
      </c>
      <c r="J806" s="2" t="s">
        <v>9363</v>
      </c>
      <c r="K806" s="2" t="s">
        <v>9364</v>
      </c>
      <c r="L806" s="2" t="s">
        <v>136</v>
      </c>
      <c r="M806" s="2" t="s">
        <v>49</v>
      </c>
      <c r="N806" s="2" t="s">
        <v>9365</v>
      </c>
      <c r="O806" s="2" t="s">
        <v>176</v>
      </c>
      <c r="P806" s="2" t="s">
        <v>54</v>
      </c>
      <c r="Q806" s="2" t="b">
        <v>0</v>
      </c>
      <c r="R806" s="2" t="b">
        <v>0</v>
      </c>
      <c r="S806" s="2" t="s">
        <v>9366</v>
      </c>
      <c r="T806" s="2" t="s">
        <v>9367</v>
      </c>
      <c r="U806" s="2" t="s">
        <v>9368</v>
      </c>
      <c r="V806" s="2" t="s">
        <v>16</v>
      </c>
      <c r="W806" s="5" t="s">
        <v>9369</v>
      </c>
    </row>
    <row r="807">
      <c r="A807" s="4" t="s">
        <v>4301</v>
      </c>
      <c r="B807" s="2" t="s">
        <v>4299</v>
      </c>
      <c r="C807" s="2">
        <v>31.0</v>
      </c>
      <c r="D807" s="2">
        <v>15.0</v>
      </c>
      <c r="E807" s="2">
        <v>0.0</v>
      </c>
      <c r="F807" s="2">
        <v>1.0</v>
      </c>
      <c r="G807" s="2">
        <v>169.0</v>
      </c>
      <c r="H807" s="2">
        <v>35.0</v>
      </c>
      <c r="I807" s="2" t="b">
        <v>0</v>
      </c>
      <c r="J807" s="2" t="s">
        <v>9370</v>
      </c>
      <c r="K807" s="2" t="s">
        <v>9371</v>
      </c>
      <c r="L807" s="2" t="s">
        <v>136</v>
      </c>
      <c r="M807" s="2" t="s">
        <v>137</v>
      </c>
      <c r="N807" s="2" t="s">
        <v>9372</v>
      </c>
      <c r="O807" s="2" t="s">
        <v>9373</v>
      </c>
      <c r="P807" s="2" t="s">
        <v>54</v>
      </c>
      <c r="Q807" s="2" t="b">
        <v>0</v>
      </c>
      <c r="R807" s="2" t="b">
        <v>0</v>
      </c>
      <c r="S807" s="2" t="s">
        <v>9374</v>
      </c>
      <c r="T807" s="2" t="s">
        <v>9375</v>
      </c>
      <c r="U807" s="2" t="s">
        <v>9376</v>
      </c>
      <c r="V807" s="2" t="s">
        <v>16</v>
      </c>
      <c r="W807" s="5" t="s">
        <v>9377</v>
      </c>
    </row>
    <row r="808">
      <c r="A808" s="4" t="s">
        <v>4314</v>
      </c>
      <c r="B808" s="2" t="s">
        <v>4312</v>
      </c>
      <c r="C808" s="2">
        <v>37.0</v>
      </c>
      <c r="D808" s="2">
        <v>6.0</v>
      </c>
      <c r="E808" s="2">
        <v>4.0</v>
      </c>
      <c r="F808" s="2">
        <v>0.0</v>
      </c>
      <c r="G808" s="2">
        <v>8466.0</v>
      </c>
      <c r="H808" s="2">
        <v>1533.0</v>
      </c>
      <c r="I808" s="2" t="b">
        <v>0</v>
      </c>
      <c r="J808" s="2" t="s">
        <v>9378</v>
      </c>
      <c r="K808" s="2" t="s">
        <v>9379</v>
      </c>
      <c r="L808" s="2" t="s">
        <v>71</v>
      </c>
      <c r="M808" s="2" t="s">
        <v>137</v>
      </c>
      <c r="N808" s="2" t="s">
        <v>9380</v>
      </c>
      <c r="O808" s="2" t="s">
        <v>176</v>
      </c>
      <c r="P808" s="2" t="s">
        <v>54</v>
      </c>
      <c r="Q808" s="2" t="b">
        <v>0</v>
      </c>
      <c r="R808" s="2" t="b">
        <v>0</v>
      </c>
      <c r="S808" s="2" t="s">
        <v>9381</v>
      </c>
      <c r="T808" s="2" t="s">
        <v>9382</v>
      </c>
      <c r="U808" s="2" t="s">
        <v>9383</v>
      </c>
      <c r="V808" s="2" t="s">
        <v>16</v>
      </c>
      <c r="W808" s="5" t="s">
        <v>9384</v>
      </c>
    </row>
    <row r="809">
      <c r="A809" s="4" t="s">
        <v>9329</v>
      </c>
      <c r="B809" s="2" t="s">
        <v>9328</v>
      </c>
      <c r="C809" s="2">
        <v>31.0</v>
      </c>
      <c r="D809" s="2">
        <v>1.0</v>
      </c>
      <c r="E809" s="2">
        <v>0.0</v>
      </c>
      <c r="F809" s="2">
        <v>0.0</v>
      </c>
      <c r="G809" s="2">
        <v>263.0</v>
      </c>
      <c r="H809" s="2">
        <v>67.0</v>
      </c>
      <c r="I809" s="2" t="b">
        <v>0</v>
      </c>
      <c r="J809" s="2" t="s">
        <v>9385</v>
      </c>
      <c r="K809" s="2" t="s">
        <v>100</v>
      </c>
      <c r="L809" s="2" t="s">
        <v>48</v>
      </c>
      <c r="M809" s="2" t="s">
        <v>49</v>
      </c>
      <c r="N809" s="2" t="s">
        <v>9386</v>
      </c>
      <c r="O809" s="2" t="s">
        <v>9387</v>
      </c>
      <c r="P809" s="2" t="s">
        <v>54</v>
      </c>
      <c r="Q809" s="2" t="b">
        <v>0</v>
      </c>
      <c r="R809" s="2" t="b">
        <v>0</v>
      </c>
      <c r="S809" s="2" t="s">
        <v>9388</v>
      </c>
      <c r="T809" s="2" t="s">
        <v>9389</v>
      </c>
      <c r="U809" s="2" t="s">
        <v>9390</v>
      </c>
      <c r="V809" s="2" t="s">
        <v>16</v>
      </c>
      <c r="W809" s="5" t="s">
        <v>9391</v>
      </c>
    </row>
    <row r="810">
      <c r="A810" s="4" t="s">
        <v>9338</v>
      </c>
      <c r="B810" s="2" t="s">
        <v>9337</v>
      </c>
      <c r="C810" s="2">
        <v>32.0</v>
      </c>
      <c r="D810" s="2">
        <v>5.0</v>
      </c>
      <c r="E810" s="2">
        <v>1.0</v>
      </c>
      <c r="F810" s="2">
        <v>0.0</v>
      </c>
      <c r="G810" s="2">
        <v>1647.0</v>
      </c>
      <c r="H810" s="2">
        <v>1329.0</v>
      </c>
      <c r="I810" s="2" t="b">
        <v>0</v>
      </c>
      <c r="J810" s="2" t="s">
        <v>9393</v>
      </c>
      <c r="K810" s="2" t="s">
        <v>9394</v>
      </c>
      <c r="L810" s="2" t="s">
        <v>136</v>
      </c>
      <c r="M810" s="2" t="s">
        <v>137</v>
      </c>
      <c r="N810" s="2" t="s">
        <v>9395</v>
      </c>
      <c r="O810" s="2" t="s">
        <v>9396</v>
      </c>
      <c r="P810" s="2" t="s">
        <v>54</v>
      </c>
      <c r="Q810" s="2" t="b">
        <v>0</v>
      </c>
      <c r="R810" s="2" t="b">
        <v>0</v>
      </c>
      <c r="S810" s="2" t="s">
        <v>9397</v>
      </c>
      <c r="T810" s="2" t="s">
        <v>9398</v>
      </c>
      <c r="U810" s="2" t="s">
        <v>9399</v>
      </c>
      <c r="V810" s="2" t="s">
        <v>16</v>
      </c>
      <c r="W810" s="5" t="s">
        <v>9400</v>
      </c>
    </row>
    <row r="811">
      <c r="A811" s="4" t="s">
        <v>4323</v>
      </c>
      <c r="B811" s="2" t="s">
        <v>4322</v>
      </c>
      <c r="C811" s="2">
        <v>30.0</v>
      </c>
      <c r="D811" s="2">
        <v>19.0</v>
      </c>
      <c r="E811" s="2">
        <v>0.0</v>
      </c>
      <c r="F811" s="2">
        <v>2.0</v>
      </c>
      <c r="G811" s="2">
        <v>31.0</v>
      </c>
      <c r="H811" s="2">
        <v>24.0</v>
      </c>
      <c r="I811" s="2" t="b">
        <v>0</v>
      </c>
      <c r="J811" s="2" t="s">
        <v>9401</v>
      </c>
      <c r="K811" s="2" t="s">
        <v>448</v>
      </c>
      <c r="L811" s="2" t="s">
        <v>71</v>
      </c>
      <c r="M811" s="2" t="s">
        <v>101</v>
      </c>
      <c r="N811" s="2" t="s">
        <v>9402</v>
      </c>
      <c r="O811" s="2" t="s">
        <v>9403</v>
      </c>
      <c r="P811" s="2" t="s">
        <v>54</v>
      </c>
      <c r="Q811" s="2" t="b">
        <v>0</v>
      </c>
      <c r="R811" s="2" t="b">
        <v>0</v>
      </c>
      <c r="S811" s="2" t="s">
        <v>9404</v>
      </c>
      <c r="T811" s="2" t="s">
        <v>9405</v>
      </c>
      <c r="U811" s="2" t="s">
        <v>9406</v>
      </c>
      <c r="V811" s="2" t="s">
        <v>16</v>
      </c>
      <c r="W811" s="5" t="s">
        <v>9407</v>
      </c>
    </row>
    <row r="812">
      <c r="A812" s="4" t="s">
        <v>4334</v>
      </c>
      <c r="B812" s="2" t="s">
        <v>4333</v>
      </c>
      <c r="C812" s="2">
        <v>50.0</v>
      </c>
      <c r="D812" s="2">
        <v>39.0</v>
      </c>
      <c r="E812" s="2">
        <v>2.0</v>
      </c>
      <c r="F812" s="2">
        <v>2.0</v>
      </c>
      <c r="G812" s="2">
        <v>2284.0</v>
      </c>
      <c r="H812" s="2">
        <v>73.0</v>
      </c>
      <c r="I812" s="2" t="b">
        <v>0</v>
      </c>
      <c r="J812" s="2" t="s">
        <v>9408</v>
      </c>
      <c r="K812" s="2" t="s">
        <v>448</v>
      </c>
      <c r="L812" s="2" t="s">
        <v>71</v>
      </c>
      <c r="M812" s="2" t="s">
        <v>49</v>
      </c>
      <c r="N812" s="2" t="s">
        <v>9409</v>
      </c>
      <c r="O812" s="2" t="s">
        <v>9410</v>
      </c>
      <c r="P812" s="2" t="s">
        <v>54</v>
      </c>
      <c r="Q812" s="2" t="b">
        <v>0</v>
      </c>
      <c r="R812" s="2" t="b">
        <v>0</v>
      </c>
      <c r="S812" s="2" t="s">
        <v>9411</v>
      </c>
      <c r="T812" s="2" t="s">
        <v>9412</v>
      </c>
      <c r="U812" s="2" t="s">
        <v>9413</v>
      </c>
      <c r="V812" s="2" t="s">
        <v>16</v>
      </c>
      <c r="W812" s="5" t="s">
        <v>9414</v>
      </c>
    </row>
    <row r="813">
      <c r="A813" s="4" t="s">
        <v>4347</v>
      </c>
      <c r="B813" s="2" t="s">
        <v>4346</v>
      </c>
      <c r="C813" s="2">
        <v>31.0</v>
      </c>
      <c r="D813" s="2">
        <v>7.0</v>
      </c>
      <c r="E813" s="2">
        <v>0.0</v>
      </c>
      <c r="F813" s="2">
        <v>0.0</v>
      </c>
      <c r="G813" s="2">
        <v>19213.0</v>
      </c>
      <c r="H813" s="2">
        <v>1347.0</v>
      </c>
      <c r="I813" s="2" t="b">
        <v>0</v>
      </c>
      <c r="J813" s="2" t="s">
        <v>9415</v>
      </c>
      <c r="K813" s="2" t="s">
        <v>9416</v>
      </c>
      <c r="L813" s="2" t="s">
        <v>136</v>
      </c>
      <c r="M813" s="2" t="s">
        <v>137</v>
      </c>
      <c r="N813" s="2" t="s">
        <v>9417</v>
      </c>
      <c r="O813" s="2" t="s">
        <v>176</v>
      </c>
      <c r="P813" s="2" t="s">
        <v>159</v>
      </c>
      <c r="Q813" s="2" t="b">
        <v>0</v>
      </c>
      <c r="R813" s="2" t="b">
        <v>0</v>
      </c>
      <c r="S813" s="2" t="s">
        <v>9418</v>
      </c>
      <c r="T813" s="2" t="s">
        <v>9419</v>
      </c>
      <c r="U813" s="2" t="s">
        <v>9420</v>
      </c>
      <c r="V813" s="2" t="s">
        <v>16</v>
      </c>
      <c r="W813" s="5" t="s">
        <v>9421</v>
      </c>
    </row>
    <row r="814">
      <c r="A814" s="4" t="s">
        <v>4357</v>
      </c>
      <c r="B814" s="2" t="s">
        <v>4356</v>
      </c>
      <c r="C814" s="2">
        <v>34.0</v>
      </c>
      <c r="D814" s="2">
        <v>4.0</v>
      </c>
      <c r="E814" s="2">
        <v>7.0</v>
      </c>
      <c r="F814" s="2">
        <v>0.0</v>
      </c>
      <c r="G814" s="2">
        <v>8343.0</v>
      </c>
      <c r="H814" s="2">
        <v>508.0</v>
      </c>
      <c r="I814" s="2" t="b">
        <v>0</v>
      </c>
      <c r="J814" s="2" t="s">
        <v>9424</v>
      </c>
      <c r="K814" s="2" t="s">
        <v>9425</v>
      </c>
      <c r="L814" s="2" t="s">
        <v>136</v>
      </c>
      <c r="M814" s="2" t="s">
        <v>49</v>
      </c>
      <c r="N814" s="2" t="s">
        <v>9426</v>
      </c>
      <c r="O814" s="2" t="s">
        <v>9427</v>
      </c>
      <c r="P814" s="2" t="s">
        <v>54</v>
      </c>
      <c r="Q814" s="2" t="b">
        <v>0</v>
      </c>
      <c r="R814" s="2" t="b">
        <v>0</v>
      </c>
      <c r="S814" s="2" t="s">
        <v>9428</v>
      </c>
      <c r="T814" s="2" t="s">
        <v>9429</v>
      </c>
      <c r="U814" s="2" t="s">
        <v>9430</v>
      </c>
      <c r="V814" s="2" t="s">
        <v>16</v>
      </c>
      <c r="W814" s="5" t="s">
        <v>9431</v>
      </c>
    </row>
    <row r="815">
      <c r="A815" s="4" t="s">
        <v>4363</v>
      </c>
      <c r="B815" s="2" t="s">
        <v>4361</v>
      </c>
      <c r="C815" s="2">
        <v>29.0</v>
      </c>
      <c r="D815" s="2">
        <v>13.0</v>
      </c>
      <c r="E815" s="2">
        <v>1.0</v>
      </c>
      <c r="F815" s="2">
        <v>3.0</v>
      </c>
      <c r="G815" s="2">
        <v>11012.0</v>
      </c>
      <c r="H815" s="2">
        <v>58.0</v>
      </c>
      <c r="I815" s="2" t="b">
        <v>0</v>
      </c>
      <c r="J815" s="2" t="s">
        <v>9434</v>
      </c>
      <c r="K815" s="2" t="s">
        <v>9435</v>
      </c>
      <c r="L815" s="2" t="s">
        <v>136</v>
      </c>
      <c r="M815" s="2" t="s">
        <v>49</v>
      </c>
      <c r="N815" s="2" t="s">
        <v>9436</v>
      </c>
      <c r="O815" s="2" t="s">
        <v>9437</v>
      </c>
      <c r="P815" s="2" t="s">
        <v>54</v>
      </c>
      <c r="Q815" s="2" t="b">
        <v>0</v>
      </c>
      <c r="R815" s="2" t="b">
        <v>0</v>
      </c>
      <c r="S815" s="2" t="s">
        <v>9438</v>
      </c>
      <c r="T815" s="2" t="s">
        <v>9439</v>
      </c>
      <c r="U815" s="2" t="s">
        <v>9440</v>
      </c>
      <c r="V815" s="2" t="s">
        <v>16</v>
      </c>
      <c r="W815" s="5" t="s">
        <v>9441</v>
      </c>
    </row>
    <row r="816">
      <c r="A816" s="4" t="s">
        <v>4372</v>
      </c>
      <c r="B816" s="2" t="s">
        <v>4370</v>
      </c>
      <c r="C816" s="2">
        <v>29.0</v>
      </c>
      <c r="D816" s="2">
        <v>23.0</v>
      </c>
      <c r="E816" s="2">
        <v>1.0</v>
      </c>
      <c r="F816" s="2">
        <v>5.0</v>
      </c>
      <c r="G816" s="2">
        <v>224.0</v>
      </c>
      <c r="H816" s="2">
        <v>5.0</v>
      </c>
      <c r="I816" s="2" t="b">
        <v>0</v>
      </c>
      <c r="J816" s="2" t="s">
        <v>9442</v>
      </c>
      <c r="K816" s="2" t="s">
        <v>448</v>
      </c>
      <c r="L816" s="2" t="s">
        <v>71</v>
      </c>
      <c r="M816" s="2" t="s">
        <v>16</v>
      </c>
      <c r="N816" s="2" t="s">
        <v>9443</v>
      </c>
      <c r="O816" s="2" t="s">
        <v>176</v>
      </c>
      <c r="P816" s="2" t="s">
        <v>159</v>
      </c>
      <c r="Q816" s="2" t="b">
        <v>0</v>
      </c>
      <c r="R816" s="2" t="b">
        <v>0</v>
      </c>
      <c r="S816" s="2" t="s">
        <v>9444</v>
      </c>
      <c r="T816" s="2" t="s">
        <v>9445</v>
      </c>
      <c r="U816" s="2" t="s">
        <v>9447</v>
      </c>
      <c r="V816" s="2" t="s">
        <v>16</v>
      </c>
      <c r="W816" s="5" t="s">
        <v>9448</v>
      </c>
    </row>
    <row r="817">
      <c r="A817" s="4" t="s">
        <v>4381</v>
      </c>
      <c r="B817" s="2" t="s">
        <v>4380</v>
      </c>
      <c r="C817" s="2">
        <v>29.0</v>
      </c>
      <c r="D817" s="2">
        <v>8.0</v>
      </c>
      <c r="E817" s="2">
        <v>33.0</v>
      </c>
      <c r="F817" s="2">
        <v>2.0</v>
      </c>
      <c r="G817" s="2">
        <v>62264.0</v>
      </c>
      <c r="H817" s="2">
        <v>792.0</v>
      </c>
      <c r="I817" s="2" t="b">
        <v>0</v>
      </c>
      <c r="J817" s="2" t="s">
        <v>9449</v>
      </c>
      <c r="K817" s="2" t="s">
        <v>9450</v>
      </c>
      <c r="L817" s="2" t="s">
        <v>48</v>
      </c>
      <c r="M817" s="2" t="s">
        <v>49</v>
      </c>
      <c r="N817" s="2" t="s">
        <v>9451</v>
      </c>
      <c r="O817" s="2" t="s">
        <v>9453</v>
      </c>
      <c r="P817" s="2" t="s">
        <v>54</v>
      </c>
      <c r="Q817" s="2" t="b">
        <v>0</v>
      </c>
      <c r="R817" s="2" t="b">
        <v>0</v>
      </c>
      <c r="S817" s="2" t="s">
        <v>9455</v>
      </c>
      <c r="T817" s="2" t="s">
        <v>9456</v>
      </c>
      <c r="U817" s="2" t="s">
        <v>9457</v>
      </c>
      <c r="V817" s="2" t="s">
        <v>16</v>
      </c>
      <c r="W817" s="5" t="s">
        <v>9458</v>
      </c>
    </row>
    <row r="818">
      <c r="A818" s="4" t="s">
        <v>9423</v>
      </c>
      <c r="B818" s="2" t="s">
        <v>9422</v>
      </c>
      <c r="C818" s="2">
        <v>33.0</v>
      </c>
      <c r="D818" s="2">
        <v>18.0</v>
      </c>
      <c r="E818" s="2">
        <v>10.0</v>
      </c>
      <c r="F818" s="2">
        <v>3.0</v>
      </c>
      <c r="G818" s="2">
        <v>109.0</v>
      </c>
      <c r="H818" s="2">
        <v>81.0</v>
      </c>
      <c r="I818" s="2" t="b">
        <v>0</v>
      </c>
      <c r="J818" s="2" t="s">
        <v>9460</v>
      </c>
      <c r="K818" s="2" t="s">
        <v>9461</v>
      </c>
      <c r="L818" s="2" t="s">
        <v>71</v>
      </c>
      <c r="M818" s="2" t="s">
        <v>137</v>
      </c>
      <c r="N818" s="2" t="s">
        <v>9462</v>
      </c>
      <c r="O818" s="2" t="s">
        <v>9463</v>
      </c>
      <c r="P818" s="2" t="s">
        <v>54</v>
      </c>
      <c r="Q818" s="2" t="b">
        <v>0</v>
      </c>
      <c r="R818" s="2" t="b">
        <v>0</v>
      </c>
      <c r="S818" s="2" t="s">
        <v>9464</v>
      </c>
      <c r="T818" s="2" t="s">
        <v>9465</v>
      </c>
      <c r="U818" s="2" t="s">
        <v>9466</v>
      </c>
      <c r="V818" s="2" t="s">
        <v>16</v>
      </c>
      <c r="W818" s="5" t="s">
        <v>9467</v>
      </c>
    </row>
    <row r="819">
      <c r="A819" s="4" t="s">
        <v>9433</v>
      </c>
      <c r="B819" s="2" t="s">
        <v>9432</v>
      </c>
      <c r="C819" s="2">
        <v>43.0</v>
      </c>
      <c r="D819" s="2">
        <v>1.0</v>
      </c>
      <c r="E819" s="2">
        <v>0.0</v>
      </c>
      <c r="F819" s="2">
        <v>0.0</v>
      </c>
      <c r="G819" s="2">
        <v>45.0</v>
      </c>
      <c r="H819" s="2">
        <v>35.0</v>
      </c>
      <c r="I819" s="2" t="b">
        <v>0</v>
      </c>
      <c r="J819" s="2" t="s">
        <v>9468</v>
      </c>
      <c r="K819" s="2" t="s">
        <v>9469</v>
      </c>
      <c r="L819" s="2" t="s">
        <v>136</v>
      </c>
      <c r="M819" s="2" t="s">
        <v>16</v>
      </c>
      <c r="N819" s="2" t="s">
        <v>9470</v>
      </c>
      <c r="O819" s="2" t="s">
        <v>176</v>
      </c>
      <c r="P819" s="2" t="s">
        <v>54</v>
      </c>
      <c r="Q819" s="2" t="b">
        <v>0</v>
      </c>
      <c r="R819" s="2" t="b">
        <v>0</v>
      </c>
      <c r="S819" s="2" t="s">
        <v>9471</v>
      </c>
      <c r="T819" s="2" t="s">
        <v>9472</v>
      </c>
      <c r="U819" s="2" t="s">
        <v>9473</v>
      </c>
      <c r="V819" s="2" t="s">
        <v>16</v>
      </c>
      <c r="W819" s="5" t="s">
        <v>9474</v>
      </c>
    </row>
    <row r="820">
      <c r="A820" s="4" t="s">
        <v>4392</v>
      </c>
      <c r="B820" s="2" t="s">
        <v>4391</v>
      </c>
      <c r="C820" s="2">
        <v>28.0</v>
      </c>
      <c r="D820" s="2">
        <v>7.0</v>
      </c>
      <c r="E820" s="2">
        <v>3.0</v>
      </c>
      <c r="F820" s="2">
        <v>0.0</v>
      </c>
      <c r="G820" s="2">
        <v>56232.0</v>
      </c>
      <c r="H820" s="2">
        <v>39.0</v>
      </c>
      <c r="I820" s="2" t="b">
        <v>0</v>
      </c>
      <c r="J820" s="2" t="s">
        <v>9476</v>
      </c>
      <c r="K820" s="2" t="s">
        <v>9477</v>
      </c>
      <c r="L820" s="2" t="s">
        <v>71</v>
      </c>
      <c r="M820" s="2" t="s">
        <v>49</v>
      </c>
      <c r="N820" s="2" t="s">
        <v>9478</v>
      </c>
      <c r="O820" s="2" t="s">
        <v>9479</v>
      </c>
      <c r="P820" s="2" t="s">
        <v>54</v>
      </c>
      <c r="Q820" s="2" t="b">
        <v>0</v>
      </c>
      <c r="R820" s="2" t="b">
        <v>0</v>
      </c>
      <c r="S820" s="2" t="s">
        <v>9480</v>
      </c>
      <c r="T820" s="2" t="s">
        <v>9481</v>
      </c>
      <c r="U820" s="2" t="s">
        <v>9482</v>
      </c>
      <c r="V820" s="2" t="s">
        <v>16</v>
      </c>
      <c r="W820" s="5" t="s">
        <v>9483</v>
      </c>
    </row>
    <row r="821">
      <c r="A821" s="4" t="s">
        <v>9454</v>
      </c>
      <c r="B821" s="2" t="s">
        <v>9452</v>
      </c>
      <c r="C821" s="2">
        <v>28.0</v>
      </c>
      <c r="D821" s="2">
        <v>1.0</v>
      </c>
      <c r="E821" s="2">
        <v>0.0</v>
      </c>
      <c r="F821" s="2">
        <v>0.0</v>
      </c>
      <c r="G821" s="2">
        <v>8923.0</v>
      </c>
      <c r="H821" s="2">
        <v>31.0</v>
      </c>
      <c r="I821" s="2" t="b">
        <v>0</v>
      </c>
      <c r="J821" s="2" t="s">
        <v>9484</v>
      </c>
      <c r="K821" s="2" t="s">
        <v>448</v>
      </c>
      <c r="L821" s="2" t="s">
        <v>71</v>
      </c>
      <c r="M821" s="2" t="s">
        <v>49</v>
      </c>
      <c r="N821" s="2" t="s">
        <v>9485</v>
      </c>
      <c r="O821" s="2" t="s">
        <v>176</v>
      </c>
      <c r="P821" s="2" t="s">
        <v>54</v>
      </c>
      <c r="Q821" s="2" t="b">
        <v>0</v>
      </c>
      <c r="R821" s="2" t="b">
        <v>0</v>
      </c>
      <c r="S821" s="2" t="s">
        <v>9486</v>
      </c>
      <c r="T821" s="2" t="s">
        <v>9487</v>
      </c>
      <c r="U821" s="2" t="s">
        <v>9488</v>
      </c>
      <c r="V821" s="2" t="s">
        <v>16</v>
      </c>
      <c r="W821" s="5" t="s">
        <v>9489</v>
      </c>
    </row>
    <row r="822">
      <c r="A822" s="4" t="s">
        <v>4405</v>
      </c>
      <c r="B822" s="2" t="s">
        <v>4404</v>
      </c>
      <c r="C822" s="2">
        <v>33.0</v>
      </c>
      <c r="D822" s="2">
        <v>0.0</v>
      </c>
      <c r="E822" s="2">
        <v>33.0</v>
      </c>
      <c r="F822" s="2">
        <v>0.0</v>
      </c>
      <c r="G822" s="2">
        <v>15265.0</v>
      </c>
      <c r="H822" s="2">
        <v>403.0</v>
      </c>
      <c r="I822" s="2" t="b">
        <v>0</v>
      </c>
      <c r="J822" s="2" t="s">
        <v>9490</v>
      </c>
      <c r="K822" s="2" t="s">
        <v>9491</v>
      </c>
      <c r="L822" s="2" t="s">
        <v>136</v>
      </c>
      <c r="M822" s="2" t="s">
        <v>49</v>
      </c>
      <c r="N822" s="2" t="s">
        <v>9492</v>
      </c>
      <c r="O822" s="2" t="s">
        <v>9493</v>
      </c>
      <c r="P822" s="2" t="s">
        <v>54</v>
      </c>
      <c r="Q822" s="2" t="b">
        <v>0</v>
      </c>
      <c r="R822" s="2" t="b">
        <v>0</v>
      </c>
      <c r="S822" s="2" t="s">
        <v>9494</v>
      </c>
      <c r="T822" s="2" t="s">
        <v>9495</v>
      </c>
      <c r="U822" s="2" t="s">
        <v>9496</v>
      </c>
      <c r="V822" s="2" t="s">
        <v>16</v>
      </c>
      <c r="W822" s="5" t="s">
        <v>9497</v>
      </c>
    </row>
    <row r="823">
      <c r="A823" s="4" t="s">
        <v>4418</v>
      </c>
      <c r="B823" s="2" t="s">
        <v>4417</v>
      </c>
      <c r="C823" s="2">
        <v>28.0</v>
      </c>
      <c r="D823" s="2">
        <v>8.0</v>
      </c>
      <c r="E823" s="2">
        <v>19.0</v>
      </c>
      <c r="F823" s="2">
        <v>0.0</v>
      </c>
      <c r="G823" s="2">
        <v>2984.0</v>
      </c>
      <c r="H823" s="2">
        <v>258.0</v>
      </c>
      <c r="I823" s="2" t="b">
        <v>0</v>
      </c>
      <c r="J823" s="2" t="s">
        <v>9498</v>
      </c>
      <c r="K823" s="2" t="s">
        <v>9499</v>
      </c>
      <c r="L823" s="2" t="s">
        <v>71</v>
      </c>
      <c r="M823" s="2" t="s">
        <v>49</v>
      </c>
      <c r="N823" s="2" t="s">
        <v>9070</v>
      </c>
      <c r="O823" s="2" t="s">
        <v>176</v>
      </c>
      <c r="P823" s="2" t="s">
        <v>54</v>
      </c>
      <c r="Q823" s="2" t="b">
        <v>0</v>
      </c>
      <c r="R823" s="2" t="b">
        <v>0</v>
      </c>
      <c r="S823" s="2" t="s">
        <v>9500</v>
      </c>
      <c r="T823" s="2" t="s">
        <v>9501</v>
      </c>
      <c r="U823" s="2" t="s">
        <v>9502</v>
      </c>
      <c r="V823" s="2" t="s">
        <v>16</v>
      </c>
      <c r="W823" s="5" t="s">
        <v>9503</v>
      </c>
    </row>
    <row r="824">
      <c r="A824" s="4" t="s">
        <v>4426</v>
      </c>
      <c r="B824" s="2" t="s">
        <v>4423</v>
      </c>
      <c r="C824" s="2">
        <v>27.0</v>
      </c>
      <c r="D824" s="2">
        <v>23.0</v>
      </c>
      <c r="E824" s="2">
        <v>5.0</v>
      </c>
      <c r="F824" s="2">
        <v>2.0</v>
      </c>
      <c r="G824" s="2">
        <v>29572.0</v>
      </c>
      <c r="H824" s="2">
        <v>1229.0</v>
      </c>
      <c r="I824" s="2" t="b">
        <v>0</v>
      </c>
      <c r="J824" s="2" t="s">
        <v>9504</v>
      </c>
      <c r="K824" s="2" t="s">
        <v>9505</v>
      </c>
      <c r="L824" s="2" t="s">
        <v>136</v>
      </c>
      <c r="M824" s="2" t="s">
        <v>49</v>
      </c>
      <c r="N824" s="2" t="s">
        <v>9506</v>
      </c>
      <c r="O824" s="2" t="s">
        <v>9507</v>
      </c>
      <c r="P824" s="2" t="s">
        <v>54</v>
      </c>
      <c r="Q824" s="2" t="b">
        <v>0</v>
      </c>
      <c r="R824" s="2" t="b">
        <v>0</v>
      </c>
      <c r="S824" s="2" t="s">
        <v>9508</v>
      </c>
      <c r="T824" s="2" t="s">
        <v>9509</v>
      </c>
      <c r="U824" s="2" t="s">
        <v>9510</v>
      </c>
      <c r="V824" s="2" t="s">
        <v>16</v>
      </c>
      <c r="W824" s="5" t="s">
        <v>9511</v>
      </c>
    </row>
    <row r="825">
      <c r="A825" s="4" t="s">
        <v>4433</v>
      </c>
      <c r="B825" s="2" t="s">
        <v>4431</v>
      </c>
      <c r="C825" s="2">
        <v>26.0</v>
      </c>
      <c r="D825" s="2">
        <v>3.0</v>
      </c>
      <c r="E825" s="2">
        <v>0.0</v>
      </c>
      <c r="F825" s="2">
        <v>0.0</v>
      </c>
      <c r="G825" s="2">
        <v>45079.0</v>
      </c>
      <c r="H825" s="2">
        <v>547.0</v>
      </c>
      <c r="I825" s="2" t="b">
        <v>0</v>
      </c>
      <c r="J825" s="2" t="s">
        <v>9512</v>
      </c>
      <c r="K825" s="2" t="s">
        <v>9513</v>
      </c>
      <c r="L825" s="2" t="s">
        <v>71</v>
      </c>
      <c r="M825" s="2" t="s">
        <v>101</v>
      </c>
      <c r="N825" s="2" t="s">
        <v>9514</v>
      </c>
      <c r="O825" s="2" t="s">
        <v>176</v>
      </c>
      <c r="P825" s="2" t="s">
        <v>54</v>
      </c>
      <c r="Q825" s="2" t="b">
        <v>0</v>
      </c>
      <c r="R825" s="2" t="b">
        <v>0</v>
      </c>
      <c r="S825" s="2" t="s">
        <v>9515</v>
      </c>
      <c r="T825" s="2" t="s">
        <v>9516</v>
      </c>
      <c r="U825" s="2" t="s">
        <v>9517</v>
      </c>
      <c r="V825" s="2" t="s">
        <v>16</v>
      </c>
      <c r="W825" s="5" t="s">
        <v>9518</v>
      </c>
    </row>
    <row r="826">
      <c r="A826" s="4" t="s">
        <v>4445</v>
      </c>
      <c r="B826" s="2" t="s">
        <v>4444</v>
      </c>
      <c r="C826" s="2">
        <v>28.0</v>
      </c>
      <c r="D826" s="2">
        <v>5.0</v>
      </c>
      <c r="E826" s="2">
        <v>2.0</v>
      </c>
      <c r="F826" s="2">
        <v>2.0</v>
      </c>
      <c r="G826" s="2">
        <v>1037.0</v>
      </c>
      <c r="H826" s="2">
        <v>63.0</v>
      </c>
      <c r="I826" s="2" t="b">
        <v>0</v>
      </c>
      <c r="J826" s="2" t="s">
        <v>9521</v>
      </c>
      <c r="K826" s="2" t="s">
        <v>9522</v>
      </c>
      <c r="L826" s="2" t="s">
        <v>136</v>
      </c>
      <c r="M826" s="2" t="s">
        <v>49</v>
      </c>
      <c r="N826" s="2" t="s">
        <v>9523</v>
      </c>
      <c r="O826" s="2" t="s">
        <v>176</v>
      </c>
      <c r="P826" s="2" t="s">
        <v>54</v>
      </c>
      <c r="Q826" s="2" t="b">
        <v>0</v>
      </c>
      <c r="R826" s="2" t="b">
        <v>0</v>
      </c>
      <c r="S826" s="2" t="s">
        <v>9524</v>
      </c>
      <c r="T826" s="2" t="s">
        <v>9525</v>
      </c>
      <c r="U826" s="2" t="s">
        <v>9526</v>
      </c>
      <c r="V826" s="2" t="s">
        <v>16</v>
      </c>
      <c r="W826" s="5" t="s">
        <v>9527</v>
      </c>
    </row>
    <row r="827">
      <c r="A827" s="4" t="s">
        <v>4456</v>
      </c>
      <c r="B827" s="2" t="s">
        <v>4455</v>
      </c>
      <c r="C827" s="2">
        <v>37.0</v>
      </c>
      <c r="D827" s="2">
        <v>12.0</v>
      </c>
      <c r="E827" s="2">
        <v>2.0</v>
      </c>
      <c r="F827" s="2">
        <v>0.0</v>
      </c>
      <c r="G827" s="2">
        <v>8207.0</v>
      </c>
      <c r="H827" s="2">
        <v>502.0</v>
      </c>
      <c r="I827" s="2" t="b">
        <v>0</v>
      </c>
      <c r="J827" s="2" t="s">
        <v>9530</v>
      </c>
      <c r="K827" s="2" t="s">
        <v>9531</v>
      </c>
      <c r="L827" s="2" t="s">
        <v>71</v>
      </c>
      <c r="M827" s="2" t="s">
        <v>49</v>
      </c>
      <c r="N827" s="2" t="s">
        <v>9532</v>
      </c>
      <c r="O827" s="2" t="s">
        <v>9533</v>
      </c>
      <c r="P827" s="2" t="s">
        <v>159</v>
      </c>
      <c r="Q827" s="2" t="b">
        <v>0</v>
      </c>
      <c r="R827" s="2" t="b">
        <v>0</v>
      </c>
      <c r="S827" s="2" t="s">
        <v>9534</v>
      </c>
      <c r="T827" s="2" t="s">
        <v>9535</v>
      </c>
      <c r="U827" s="2" t="s">
        <v>9536</v>
      </c>
      <c r="V827" s="2" t="s">
        <v>16</v>
      </c>
      <c r="W827" s="5" t="s">
        <v>9537</v>
      </c>
    </row>
    <row r="828">
      <c r="A828" s="4" t="s">
        <v>9520</v>
      </c>
      <c r="B828" s="2" t="s">
        <v>9519</v>
      </c>
      <c r="C828" s="2">
        <v>53.0</v>
      </c>
      <c r="D828" s="2">
        <v>10.0</v>
      </c>
      <c r="E828" s="2">
        <v>602.0</v>
      </c>
      <c r="F828" s="2">
        <v>1.0</v>
      </c>
      <c r="G828" s="2">
        <v>242041.0</v>
      </c>
      <c r="H828" s="2">
        <v>8195.0</v>
      </c>
      <c r="I828" s="2" t="b">
        <v>0</v>
      </c>
      <c r="J828" s="2" t="s">
        <v>9541</v>
      </c>
      <c r="K828" s="2" t="s">
        <v>9542</v>
      </c>
      <c r="L828" s="2" t="s">
        <v>136</v>
      </c>
      <c r="M828" s="2" t="s">
        <v>101</v>
      </c>
      <c r="N828" s="2" t="s">
        <v>9543</v>
      </c>
      <c r="O828" s="2" t="s">
        <v>9544</v>
      </c>
      <c r="P828" s="2" t="s">
        <v>54</v>
      </c>
      <c r="Q828" s="2" t="b">
        <v>0</v>
      </c>
      <c r="R828" s="2" t="b">
        <v>0</v>
      </c>
      <c r="S828" s="2" t="s">
        <v>9545</v>
      </c>
      <c r="T828" s="2" t="s">
        <v>9546</v>
      </c>
      <c r="U828" s="2" t="s">
        <v>9547</v>
      </c>
      <c r="V828" s="2" t="s">
        <v>16</v>
      </c>
      <c r="W828" s="5" t="s">
        <v>9548</v>
      </c>
    </row>
    <row r="829">
      <c r="A829" s="4" t="s">
        <v>9529</v>
      </c>
      <c r="B829" s="2" t="s">
        <v>9528</v>
      </c>
      <c r="C829" s="2">
        <v>27.0</v>
      </c>
      <c r="D829" s="2">
        <v>6.0</v>
      </c>
      <c r="E829" s="2">
        <v>0.0</v>
      </c>
      <c r="F829" s="2">
        <v>1.0</v>
      </c>
      <c r="G829" s="2">
        <v>2099.0</v>
      </c>
      <c r="H829" s="2">
        <v>34.0</v>
      </c>
      <c r="I829" s="2" t="b">
        <v>0</v>
      </c>
      <c r="J829" s="2" t="s">
        <v>9551</v>
      </c>
      <c r="K829" s="2" t="s">
        <v>9552</v>
      </c>
      <c r="L829" s="2" t="s">
        <v>71</v>
      </c>
      <c r="M829" s="2" t="s">
        <v>49</v>
      </c>
      <c r="N829" s="2" t="s">
        <v>9553</v>
      </c>
      <c r="O829" s="2" t="s">
        <v>176</v>
      </c>
      <c r="P829" s="2" t="s">
        <v>54</v>
      </c>
      <c r="Q829" s="2" t="b">
        <v>0</v>
      </c>
      <c r="R829" s="2" t="b">
        <v>0</v>
      </c>
      <c r="S829" s="2" t="s">
        <v>9554</v>
      </c>
      <c r="T829" s="2" t="s">
        <v>9555</v>
      </c>
      <c r="U829" s="2" t="s">
        <v>9556</v>
      </c>
      <c r="V829" s="2" t="s">
        <v>16</v>
      </c>
      <c r="W829" s="5" t="s">
        <v>9557</v>
      </c>
    </row>
    <row r="830">
      <c r="A830" s="4" t="s">
        <v>9540</v>
      </c>
      <c r="B830" s="2" t="s">
        <v>9539</v>
      </c>
      <c r="C830" s="2">
        <v>30.0</v>
      </c>
      <c r="D830" s="2">
        <v>4.0</v>
      </c>
      <c r="E830" s="2">
        <v>1.0</v>
      </c>
      <c r="F830" s="2">
        <v>0.0</v>
      </c>
      <c r="G830" s="2">
        <v>25286.0</v>
      </c>
      <c r="H830" s="2">
        <v>725.0</v>
      </c>
      <c r="I830" s="2" t="b">
        <v>0</v>
      </c>
      <c r="J830" s="2" t="s">
        <v>9559</v>
      </c>
      <c r="K830" s="2" t="s">
        <v>9560</v>
      </c>
      <c r="L830" s="2" t="s">
        <v>136</v>
      </c>
      <c r="M830" s="2" t="s">
        <v>49</v>
      </c>
      <c r="N830" s="2" t="s">
        <v>9561</v>
      </c>
      <c r="O830" s="2" t="s">
        <v>9562</v>
      </c>
      <c r="P830" s="2" t="s">
        <v>54</v>
      </c>
      <c r="Q830" s="2" t="b">
        <v>0</v>
      </c>
      <c r="R830" s="2" t="b">
        <v>0</v>
      </c>
      <c r="S830" s="2" t="s">
        <v>9563</v>
      </c>
      <c r="T830" s="2" t="s">
        <v>9564</v>
      </c>
      <c r="U830" s="2" t="s">
        <v>9565</v>
      </c>
      <c r="V830" s="2" t="s">
        <v>16</v>
      </c>
      <c r="W830" s="5" t="s">
        <v>9566</v>
      </c>
    </row>
    <row r="831">
      <c r="A831" s="4" t="s">
        <v>9550</v>
      </c>
      <c r="B831" s="2" t="s">
        <v>9549</v>
      </c>
      <c r="C831" s="2">
        <v>32.0</v>
      </c>
      <c r="D831" s="2">
        <v>7.0</v>
      </c>
      <c r="E831" s="2">
        <v>4.0</v>
      </c>
      <c r="F831" s="2">
        <v>0.0</v>
      </c>
      <c r="G831" s="2">
        <v>630.0</v>
      </c>
      <c r="H831" s="2">
        <v>38.0</v>
      </c>
      <c r="I831" s="2" t="b">
        <v>0</v>
      </c>
      <c r="J831" s="2" t="s">
        <v>9567</v>
      </c>
      <c r="K831" s="2" t="s">
        <v>100</v>
      </c>
      <c r="L831" s="2" t="s">
        <v>48</v>
      </c>
      <c r="M831" s="2" t="s">
        <v>49</v>
      </c>
      <c r="N831" s="2" t="s">
        <v>9568</v>
      </c>
      <c r="O831" s="2" t="s">
        <v>9569</v>
      </c>
      <c r="P831" s="2" t="s">
        <v>54</v>
      </c>
      <c r="Q831" s="2" t="b">
        <v>0</v>
      </c>
      <c r="R831" s="2" t="b">
        <v>0</v>
      </c>
      <c r="S831" s="2" t="s">
        <v>9570</v>
      </c>
      <c r="T831" s="2" t="s">
        <v>9571</v>
      </c>
      <c r="U831" s="2" t="s">
        <v>9572</v>
      </c>
      <c r="V831" s="2" t="s">
        <v>16</v>
      </c>
      <c r="W831" s="5" t="s">
        <v>9573</v>
      </c>
    </row>
    <row r="832">
      <c r="A832" s="4" t="s">
        <v>4470</v>
      </c>
      <c r="B832" s="2" t="s">
        <v>4469</v>
      </c>
      <c r="C832" s="2">
        <v>31.0</v>
      </c>
      <c r="D832" s="2">
        <v>1.0</v>
      </c>
      <c r="E832" s="2">
        <v>1.0</v>
      </c>
      <c r="F832" s="2">
        <v>0.0</v>
      </c>
      <c r="G832" s="2">
        <v>10112.0</v>
      </c>
      <c r="H832" s="2">
        <v>2131.0</v>
      </c>
      <c r="I832" s="2" t="b">
        <v>0</v>
      </c>
      <c r="J832" s="2" t="s">
        <v>9574</v>
      </c>
      <c r="K832" s="2" t="s">
        <v>9575</v>
      </c>
      <c r="L832" s="2" t="s">
        <v>136</v>
      </c>
      <c r="M832" s="2" t="s">
        <v>313</v>
      </c>
      <c r="N832" s="2" t="s">
        <v>9576</v>
      </c>
      <c r="O832" s="2" t="s">
        <v>9577</v>
      </c>
      <c r="P832" s="2" t="s">
        <v>54</v>
      </c>
      <c r="Q832" s="2" t="b">
        <v>0</v>
      </c>
      <c r="R832" s="2" t="b">
        <v>0</v>
      </c>
      <c r="S832" s="2" t="s">
        <v>9578</v>
      </c>
      <c r="T832" s="2" t="s">
        <v>9579</v>
      </c>
      <c r="U832" s="2" t="s">
        <v>9580</v>
      </c>
      <c r="V832" s="2" t="s">
        <v>16</v>
      </c>
      <c r="W832" s="5" t="s">
        <v>9581</v>
      </c>
    </row>
    <row r="833">
      <c r="A833" s="4" t="s">
        <v>4483</v>
      </c>
      <c r="B833" s="2" t="s">
        <v>4481</v>
      </c>
      <c r="C833" s="2">
        <v>27.0</v>
      </c>
      <c r="D833" s="2">
        <v>6.0</v>
      </c>
      <c r="E833" s="2">
        <v>2.0</v>
      </c>
      <c r="F833" s="2">
        <v>0.0</v>
      </c>
      <c r="G833" s="2">
        <v>608.0</v>
      </c>
      <c r="H833" s="2">
        <v>220.0</v>
      </c>
      <c r="I833" s="2" t="b">
        <v>0</v>
      </c>
      <c r="J833" s="2" t="s">
        <v>9582</v>
      </c>
      <c r="K833" s="2" t="s">
        <v>9583</v>
      </c>
      <c r="L833" s="2" t="s">
        <v>136</v>
      </c>
      <c r="M833" s="2" t="s">
        <v>16</v>
      </c>
      <c r="N833" s="2" t="s">
        <v>9584</v>
      </c>
      <c r="O833" s="2" t="s">
        <v>9585</v>
      </c>
      <c r="P833" s="2" t="s">
        <v>54</v>
      </c>
      <c r="Q833" s="2" t="b">
        <v>0</v>
      </c>
      <c r="R833" s="2" t="b">
        <v>0</v>
      </c>
      <c r="S833" s="2" t="s">
        <v>9586</v>
      </c>
      <c r="T833" s="2" t="s">
        <v>9587</v>
      </c>
      <c r="U833" s="2" t="s">
        <v>9588</v>
      </c>
      <c r="V833" s="2" t="s">
        <v>16</v>
      </c>
      <c r="W833" s="5" t="s">
        <v>9589</v>
      </c>
    </row>
    <row r="834">
      <c r="A834" s="4" t="s">
        <v>4490</v>
      </c>
      <c r="B834" s="2" t="s">
        <v>4488</v>
      </c>
      <c r="C834" s="2">
        <v>38.0</v>
      </c>
      <c r="D834" s="2">
        <v>2.0</v>
      </c>
      <c r="E834" s="2">
        <v>2.0</v>
      </c>
      <c r="F834" s="2">
        <v>1.0</v>
      </c>
      <c r="G834" s="2">
        <v>2082.0</v>
      </c>
      <c r="H834" s="2">
        <v>150.0</v>
      </c>
      <c r="I834" s="2" t="b">
        <v>0</v>
      </c>
      <c r="J834" s="2" t="s">
        <v>9590</v>
      </c>
      <c r="K834" s="2" t="s">
        <v>9591</v>
      </c>
      <c r="L834" s="2" t="s">
        <v>71</v>
      </c>
      <c r="M834" s="2" t="s">
        <v>5638</v>
      </c>
      <c r="N834" s="2" t="s">
        <v>9592</v>
      </c>
      <c r="O834" s="2" t="s">
        <v>9593</v>
      </c>
      <c r="P834" s="2" t="s">
        <v>54</v>
      </c>
      <c r="Q834" s="2" t="b">
        <v>0</v>
      </c>
      <c r="R834" s="2" t="b">
        <v>0</v>
      </c>
      <c r="S834" s="2" t="s">
        <v>9594</v>
      </c>
      <c r="T834" s="2" t="s">
        <v>9595</v>
      </c>
      <c r="U834" s="2" t="s">
        <v>9596</v>
      </c>
      <c r="V834" s="2" t="s">
        <v>16</v>
      </c>
      <c r="W834" s="5" t="s">
        <v>9597</v>
      </c>
    </row>
    <row r="835">
      <c r="A835" s="4" t="s">
        <v>4500</v>
      </c>
      <c r="B835" s="2" t="s">
        <v>4499</v>
      </c>
      <c r="C835" s="2">
        <v>25.0</v>
      </c>
      <c r="D835" s="2">
        <v>22.0</v>
      </c>
      <c r="E835" s="2">
        <v>2.0</v>
      </c>
      <c r="F835" s="2">
        <v>1.0</v>
      </c>
      <c r="G835" s="2">
        <v>224.0</v>
      </c>
      <c r="H835" s="2">
        <v>14.0</v>
      </c>
      <c r="I835" s="2" t="b">
        <v>0</v>
      </c>
      <c r="J835" s="2" t="s">
        <v>9598</v>
      </c>
      <c r="K835" s="2" t="s">
        <v>448</v>
      </c>
      <c r="L835" s="2" t="s">
        <v>71</v>
      </c>
      <c r="M835" s="2" t="s">
        <v>16</v>
      </c>
      <c r="N835" s="2" t="s">
        <v>9600</v>
      </c>
      <c r="O835" s="2" t="s">
        <v>9601</v>
      </c>
      <c r="P835" s="2" t="s">
        <v>54</v>
      </c>
      <c r="Q835" s="2" t="b">
        <v>0</v>
      </c>
      <c r="R835" s="2" t="b">
        <v>0</v>
      </c>
      <c r="S835" s="2" t="s">
        <v>9602</v>
      </c>
      <c r="T835" s="2" t="s">
        <v>9603</v>
      </c>
      <c r="U835" s="2" t="s">
        <v>9604</v>
      </c>
      <c r="V835" s="2" t="s">
        <v>16</v>
      </c>
      <c r="W835" s="5" t="s">
        <v>9605</v>
      </c>
    </row>
    <row r="836">
      <c r="A836" s="4" t="s">
        <v>9606</v>
      </c>
      <c r="B836" s="2" t="s">
        <v>9607</v>
      </c>
      <c r="C836" s="2">
        <v>26.0</v>
      </c>
      <c r="D836" s="2">
        <v>4.0</v>
      </c>
      <c r="E836" s="2">
        <v>0.0</v>
      </c>
      <c r="F836" s="2">
        <v>1.0</v>
      </c>
      <c r="G836" s="2">
        <v>10031.0</v>
      </c>
      <c r="H836" s="2">
        <v>98.0</v>
      </c>
      <c r="I836" s="2" t="b">
        <v>0</v>
      </c>
      <c r="J836" s="2" t="s">
        <v>9608</v>
      </c>
      <c r="K836" s="2" t="s">
        <v>9609</v>
      </c>
      <c r="L836" s="2" t="s">
        <v>71</v>
      </c>
      <c r="M836" s="2" t="s">
        <v>16</v>
      </c>
      <c r="N836" s="2" t="s">
        <v>9610</v>
      </c>
      <c r="O836" s="2" t="s">
        <v>9611</v>
      </c>
      <c r="P836" s="2" t="s">
        <v>54</v>
      </c>
      <c r="Q836" s="2" t="b">
        <v>0</v>
      </c>
      <c r="R836" s="2" t="b">
        <v>0</v>
      </c>
      <c r="S836" s="2" t="s">
        <v>9612</v>
      </c>
      <c r="T836" s="2" t="s">
        <v>9613</v>
      </c>
      <c r="U836" s="2" t="s">
        <v>9614</v>
      </c>
      <c r="V836" s="2" t="s">
        <v>16</v>
      </c>
      <c r="W836" s="5" t="s">
        <v>9615</v>
      </c>
    </row>
    <row r="837">
      <c r="A837" s="4" t="s">
        <v>9616</v>
      </c>
      <c r="B837" s="2" t="s">
        <v>9617</v>
      </c>
      <c r="C837" s="2">
        <v>25.0</v>
      </c>
      <c r="D837" s="2">
        <v>15.0</v>
      </c>
      <c r="E837" s="2">
        <v>11.0</v>
      </c>
      <c r="F837" s="2">
        <v>0.0</v>
      </c>
      <c r="G837" s="2">
        <v>12498.0</v>
      </c>
      <c r="H837" s="2">
        <v>151.0</v>
      </c>
      <c r="I837" s="2" t="b">
        <v>0</v>
      </c>
      <c r="J837" s="2" t="s">
        <v>9618</v>
      </c>
      <c r="K837" s="2" t="s">
        <v>9619</v>
      </c>
      <c r="L837" s="2" t="s">
        <v>136</v>
      </c>
      <c r="M837" s="2" t="s">
        <v>101</v>
      </c>
      <c r="N837" s="2" t="s">
        <v>9620</v>
      </c>
      <c r="O837" s="2" t="s">
        <v>9621</v>
      </c>
      <c r="P837" s="2" t="s">
        <v>54</v>
      </c>
      <c r="Q837" s="2" t="b">
        <v>0</v>
      </c>
      <c r="R837" s="2" t="b">
        <v>0</v>
      </c>
      <c r="S837" s="2" t="s">
        <v>9622</v>
      </c>
      <c r="T837" s="2" t="s">
        <v>9623</v>
      </c>
      <c r="U837" s="2" t="s">
        <v>9624</v>
      </c>
      <c r="V837" s="2" t="s">
        <v>16</v>
      </c>
      <c r="W837" s="5" t="s">
        <v>9625</v>
      </c>
    </row>
    <row r="838">
      <c r="A838" s="4" t="s">
        <v>4513</v>
      </c>
      <c r="B838" s="2" t="s">
        <v>4512</v>
      </c>
      <c r="C838" s="2">
        <v>28.0</v>
      </c>
      <c r="D838" s="2">
        <v>9.0</v>
      </c>
      <c r="E838" s="2">
        <v>39.0</v>
      </c>
      <c r="F838" s="2">
        <v>2.0</v>
      </c>
      <c r="G838" s="2">
        <v>10991.0</v>
      </c>
      <c r="H838" s="2">
        <v>996.0</v>
      </c>
      <c r="I838" s="2" t="b">
        <v>0</v>
      </c>
      <c r="J838" s="2" t="s">
        <v>9626</v>
      </c>
      <c r="K838" s="2" t="s">
        <v>9627</v>
      </c>
      <c r="L838" s="2" t="s">
        <v>136</v>
      </c>
      <c r="M838" s="2" t="s">
        <v>49</v>
      </c>
      <c r="N838" s="2" t="s">
        <v>9628</v>
      </c>
      <c r="O838" s="2" t="s">
        <v>176</v>
      </c>
      <c r="P838" s="2" t="s">
        <v>159</v>
      </c>
      <c r="Q838" s="2" t="b">
        <v>0</v>
      </c>
      <c r="R838" s="2" t="b">
        <v>0</v>
      </c>
      <c r="S838" s="2" t="s">
        <v>9629</v>
      </c>
      <c r="T838" s="2" t="s">
        <v>9630</v>
      </c>
      <c r="U838" s="2" t="s">
        <v>9631</v>
      </c>
      <c r="V838" s="2" t="s">
        <v>16</v>
      </c>
      <c r="W838" s="5" t="s">
        <v>9632</v>
      </c>
    </row>
    <row r="839">
      <c r="A839" s="4" t="s">
        <v>4525</v>
      </c>
      <c r="B839" s="2" t="s">
        <v>4524</v>
      </c>
      <c r="C839" s="2">
        <v>29.0</v>
      </c>
      <c r="D839" s="2">
        <v>2.0</v>
      </c>
      <c r="E839" s="2">
        <v>1.0</v>
      </c>
      <c r="F839" s="2">
        <v>1.0</v>
      </c>
      <c r="G839" s="2">
        <v>4400.0</v>
      </c>
      <c r="H839" s="2">
        <v>472.0</v>
      </c>
      <c r="I839" s="2" t="b">
        <v>0</v>
      </c>
      <c r="J839" s="2" t="s">
        <v>9633</v>
      </c>
      <c r="K839" s="2" t="s">
        <v>9634</v>
      </c>
      <c r="L839" s="2" t="s">
        <v>136</v>
      </c>
      <c r="M839" s="2" t="s">
        <v>101</v>
      </c>
      <c r="N839" s="2" t="s">
        <v>9635</v>
      </c>
      <c r="O839" s="2" t="s">
        <v>9636</v>
      </c>
      <c r="P839" s="2" t="s">
        <v>54</v>
      </c>
      <c r="Q839" s="2" t="b">
        <v>0</v>
      </c>
      <c r="R839" s="2" t="b">
        <v>0</v>
      </c>
      <c r="S839" s="2" t="s">
        <v>9637</v>
      </c>
      <c r="T839" s="2" t="s">
        <v>9638</v>
      </c>
      <c r="U839" s="2" t="s">
        <v>9639</v>
      </c>
      <c r="V839" s="2" t="s">
        <v>16</v>
      </c>
      <c r="W839" s="5" t="s">
        <v>9640</v>
      </c>
    </row>
    <row r="840">
      <c r="A840" s="4" t="s">
        <v>9641</v>
      </c>
      <c r="B840" s="2" t="s">
        <v>9642</v>
      </c>
      <c r="C840" s="2">
        <v>26.0</v>
      </c>
      <c r="D840" s="2">
        <v>3.0</v>
      </c>
      <c r="E840" s="2">
        <v>0.0</v>
      </c>
      <c r="F840" s="2">
        <v>1.0</v>
      </c>
      <c r="G840" s="2">
        <v>43.0</v>
      </c>
      <c r="H840" s="2">
        <v>10.0</v>
      </c>
      <c r="I840" s="2" t="b">
        <v>0</v>
      </c>
      <c r="J840" s="2" t="s">
        <v>9643</v>
      </c>
      <c r="K840" s="2" t="s">
        <v>3417</v>
      </c>
      <c r="L840" s="2" t="s">
        <v>136</v>
      </c>
      <c r="M840" s="2" t="s">
        <v>49</v>
      </c>
      <c r="N840" s="2" t="s">
        <v>9644</v>
      </c>
      <c r="O840" s="2" t="s">
        <v>176</v>
      </c>
      <c r="P840" s="2" t="s">
        <v>54</v>
      </c>
      <c r="Q840" s="2" t="b">
        <v>0</v>
      </c>
      <c r="R840" s="2" t="b">
        <v>0</v>
      </c>
      <c r="S840" s="2" t="s">
        <v>9645</v>
      </c>
      <c r="T840" s="2" t="s">
        <v>9646</v>
      </c>
      <c r="U840" s="2" t="s">
        <v>9647</v>
      </c>
      <c r="V840" s="2" t="s">
        <v>16</v>
      </c>
      <c r="W840" s="5" t="s">
        <v>9648</v>
      </c>
    </row>
    <row r="841">
      <c r="A841" s="4" t="s">
        <v>9649</v>
      </c>
      <c r="B841" s="2" t="s">
        <v>9650</v>
      </c>
      <c r="C841" s="2">
        <v>26.0</v>
      </c>
      <c r="D841" s="2">
        <v>24.0</v>
      </c>
      <c r="E841" s="2">
        <v>5.0</v>
      </c>
      <c r="F841" s="2">
        <v>0.0</v>
      </c>
      <c r="G841" s="2">
        <v>12160.0</v>
      </c>
      <c r="H841" s="2">
        <v>247.0</v>
      </c>
      <c r="I841" s="2" t="b">
        <v>0</v>
      </c>
      <c r="J841" s="2" t="s">
        <v>9651</v>
      </c>
      <c r="K841" s="2" t="s">
        <v>9652</v>
      </c>
      <c r="L841" s="2" t="s">
        <v>136</v>
      </c>
      <c r="M841" s="2" t="s">
        <v>1121</v>
      </c>
      <c r="N841" s="2" t="s">
        <v>9653</v>
      </c>
      <c r="O841" s="2" t="s">
        <v>176</v>
      </c>
      <c r="P841" s="2" t="s">
        <v>54</v>
      </c>
      <c r="Q841" s="2" t="b">
        <v>0</v>
      </c>
      <c r="R841" s="2" t="b">
        <v>0</v>
      </c>
      <c r="S841" s="2" t="s">
        <v>9654</v>
      </c>
      <c r="T841" s="2" t="s">
        <v>9655</v>
      </c>
      <c r="U841" s="2" t="s">
        <v>9656</v>
      </c>
      <c r="V841" s="2" t="s">
        <v>16</v>
      </c>
      <c r="W841" s="5" t="s">
        <v>9657</v>
      </c>
    </row>
    <row r="842">
      <c r="A842" s="4" t="s">
        <v>9658</v>
      </c>
      <c r="B842" s="2" t="s">
        <v>9659</v>
      </c>
      <c r="C842" s="2">
        <v>25.0</v>
      </c>
      <c r="D842" s="2">
        <v>2.0</v>
      </c>
      <c r="E842" s="2">
        <v>2.0</v>
      </c>
      <c r="F842" s="2">
        <v>5.0</v>
      </c>
      <c r="G842" s="2">
        <v>453.0</v>
      </c>
      <c r="H842" s="2">
        <v>16.0</v>
      </c>
      <c r="I842" s="2" t="b">
        <v>0</v>
      </c>
      <c r="J842" s="2" t="s">
        <v>9660</v>
      </c>
      <c r="K842" s="2" t="s">
        <v>9661</v>
      </c>
      <c r="L842" s="2" t="s">
        <v>71</v>
      </c>
      <c r="M842" s="2" t="s">
        <v>5638</v>
      </c>
      <c r="N842" s="2" t="s">
        <v>9662</v>
      </c>
      <c r="O842" s="2" t="s">
        <v>9663</v>
      </c>
      <c r="P842" s="2" t="s">
        <v>54</v>
      </c>
      <c r="Q842" s="2" t="b">
        <v>0</v>
      </c>
      <c r="R842" s="2" t="b">
        <v>0</v>
      </c>
      <c r="S842" s="2" t="s">
        <v>9664</v>
      </c>
      <c r="T842" s="2" t="s">
        <v>9665</v>
      </c>
      <c r="U842" s="2" t="s">
        <v>9666</v>
      </c>
      <c r="V842" s="2" t="s">
        <v>16</v>
      </c>
      <c r="W842" s="5" t="s">
        <v>9667</v>
      </c>
    </row>
    <row r="843">
      <c r="A843" s="4" t="s">
        <v>4529</v>
      </c>
      <c r="B843" s="2" t="s">
        <v>4527</v>
      </c>
      <c r="C843" s="2">
        <v>583.0</v>
      </c>
      <c r="D843" s="2">
        <v>35.0</v>
      </c>
      <c r="E843" s="2">
        <v>5.0</v>
      </c>
      <c r="F843" s="2">
        <v>0.0</v>
      </c>
      <c r="G843" s="2">
        <v>26740.0</v>
      </c>
      <c r="H843" s="2">
        <v>670.0</v>
      </c>
      <c r="I843" s="2" t="b">
        <v>0</v>
      </c>
      <c r="J843" s="2" t="s">
        <v>9668</v>
      </c>
      <c r="K843" s="2" t="s">
        <v>9669</v>
      </c>
      <c r="L843" s="2" t="s">
        <v>48</v>
      </c>
      <c r="M843" s="2" t="s">
        <v>49</v>
      </c>
      <c r="N843" s="2" t="s">
        <v>9670</v>
      </c>
      <c r="O843" s="2" t="s">
        <v>9671</v>
      </c>
      <c r="P843" s="2" t="s">
        <v>516</v>
      </c>
      <c r="Q843" s="2" t="b">
        <v>0</v>
      </c>
      <c r="R843" s="2" t="b">
        <v>0</v>
      </c>
      <c r="S843" s="2" t="s">
        <v>9672</v>
      </c>
      <c r="T843" s="2" t="s">
        <v>9673</v>
      </c>
      <c r="U843" s="2" t="s">
        <v>9674</v>
      </c>
      <c r="V843" s="2" t="s">
        <v>16</v>
      </c>
      <c r="W843" s="5" t="s">
        <v>9675</v>
      </c>
    </row>
    <row r="844">
      <c r="A844" s="4" t="s">
        <v>4537</v>
      </c>
      <c r="B844" s="2" t="s">
        <v>4536</v>
      </c>
      <c r="C844" s="2">
        <v>28.0</v>
      </c>
      <c r="D844" s="2">
        <v>13.0</v>
      </c>
      <c r="E844" s="2">
        <v>16.0</v>
      </c>
      <c r="F844" s="2">
        <v>0.0</v>
      </c>
      <c r="G844" s="2">
        <v>22612.0</v>
      </c>
      <c r="H844" s="2">
        <v>608.0</v>
      </c>
      <c r="I844" s="2" t="b">
        <v>0</v>
      </c>
      <c r="J844" s="2" t="s">
        <v>9676</v>
      </c>
      <c r="K844" s="2" t="s">
        <v>9677</v>
      </c>
      <c r="L844" s="2" t="s">
        <v>71</v>
      </c>
      <c r="M844" s="2" t="s">
        <v>49</v>
      </c>
      <c r="N844" s="2" t="s">
        <v>9678</v>
      </c>
      <c r="O844" s="2" t="s">
        <v>9679</v>
      </c>
      <c r="P844" s="2" t="s">
        <v>54</v>
      </c>
      <c r="Q844" s="2" t="b">
        <v>0</v>
      </c>
      <c r="R844" s="2" t="b">
        <v>0</v>
      </c>
      <c r="S844" s="2" t="s">
        <v>9680</v>
      </c>
      <c r="T844" s="2" t="s">
        <v>9681</v>
      </c>
      <c r="U844" s="2" t="s">
        <v>9682</v>
      </c>
      <c r="V844" s="2" t="s">
        <v>16</v>
      </c>
      <c r="W844" s="5" t="s">
        <v>9683</v>
      </c>
    </row>
    <row r="845">
      <c r="A845" s="4" t="s">
        <v>4549</v>
      </c>
      <c r="B845" s="2" t="s">
        <v>4548</v>
      </c>
      <c r="C845" s="2">
        <v>24.0</v>
      </c>
      <c r="D845" s="2">
        <v>8.0</v>
      </c>
      <c r="E845" s="2">
        <v>1.0</v>
      </c>
      <c r="F845" s="2">
        <v>2.0</v>
      </c>
      <c r="G845" s="2">
        <v>2339.0</v>
      </c>
      <c r="H845" s="2">
        <v>17.0</v>
      </c>
      <c r="I845" s="2" t="b">
        <v>0</v>
      </c>
      <c r="J845" s="2" t="s">
        <v>9684</v>
      </c>
      <c r="K845" s="2" t="s">
        <v>9685</v>
      </c>
      <c r="L845" s="2" t="s">
        <v>71</v>
      </c>
      <c r="M845" s="2" t="s">
        <v>49</v>
      </c>
      <c r="N845" s="2" t="s">
        <v>9686</v>
      </c>
      <c r="O845" s="2" t="s">
        <v>176</v>
      </c>
      <c r="P845" s="2" t="s">
        <v>54</v>
      </c>
      <c r="Q845" s="2" t="b">
        <v>0</v>
      </c>
      <c r="R845" s="2" t="b">
        <v>0</v>
      </c>
      <c r="S845" s="2" t="s">
        <v>9687</v>
      </c>
      <c r="T845" s="2" t="s">
        <v>9688</v>
      </c>
      <c r="U845" s="2" t="s">
        <v>9689</v>
      </c>
      <c r="V845" s="2" t="s">
        <v>16</v>
      </c>
      <c r="W845" s="5" t="s">
        <v>9690</v>
      </c>
    </row>
    <row r="846">
      <c r="A846" s="4" t="s">
        <v>9691</v>
      </c>
      <c r="B846" s="2" t="s">
        <v>9692</v>
      </c>
      <c r="C846" s="2">
        <v>24.0</v>
      </c>
      <c r="D846" s="2">
        <v>4.0</v>
      </c>
      <c r="E846" s="2">
        <v>0.0</v>
      </c>
      <c r="F846" s="2">
        <v>1.0</v>
      </c>
      <c r="G846" s="2">
        <v>8942.0</v>
      </c>
      <c r="H846" s="2">
        <v>25.0</v>
      </c>
      <c r="I846" s="2" t="b">
        <v>0</v>
      </c>
      <c r="J846" s="2" t="s">
        <v>9693</v>
      </c>
      <c r="K846" s="2" t="s">
        <v>9694</v>
      </c>
      <c r="L846" s="2" t="s">
        <v>48</v>
      </c>
      <c r="M846" s="2" t="s">
        <v>49</v>
      </c>
      <c r="N846" s="2" t="s">
        <v>9695</v>
      </c>
      <c r="O846" s="2" t="s">
        <v>9696</v>
      </c>
      <c r="P846" s="2" t="s">
        <v>159</v>
      </c>
      <c r="Q846" s="2" t="b">
        <v>0</v>
      </c>
      <c r="R846" s="2" t="b">
        <v>0</v>
      </c>
      <c r="S846" s="2" t="s">
        <v>9697</v>
      </c>
      <c r="T846" s="2" t="s">
        <v>9698</v>
      </c>
      <c r="U846" s="2" t="s">
        <v>9699</v>
      </c>
      <c r="V846" s="2" t="s">
        <v>16</v>
      </c>
      <c r="W846" s="5" t="s">
        <v>9700</v>
      </c>
    </row>
    <row r="847">
      <c r="A847" s="4" t="s">
        <v>4564</v>
      </c>
      <c r="B847" s="2" t="s">
        <v>4563</v>
      </c>
      <c r="C847" s="2">
        <v>24.0</v>
      </c>
      <c r="D847" s="2">
        <v>3.0</v>
      </c>
      <c r="E847" s="2">
        <v>0.0</v>
      </c>
      <c r="F847" s="2">
        <v>1.0</v>
      </c>
      <c r="G847" s="2">
        <v>6106.0</v>
      </c>
      <c r="H847" s="2">
        <v>122.0</v>
      </c>
      <c r="I847" s="2" t="b">
        <v>0</v>
      </c>
      <c r="J847" s="2" t="s">
        <v>9701</v>
      </c>
      <c r="K847" s="2" t="s">
        <v>9702</v>
      </c>
      <c r="L847" s="2" t="s">
        <v>48</v>
      </c>
      <c r="M847" s="2" t="s">
        <v>313</v>
      </c>
      <c r="N847" s="2" t="s">
        <v>9703</v>
      </c>
      <c r="O847" s="2" t="s">
        <v>9704</v>
      </c>
      <c r="P847" s="2" t="s">
        <v>54</v>
      </c>
      <c r="Q847" s="2" t="b">
        <v>0</v>
      </c>
      <c r="R847" s="2" t="b">
        <v>0</v>
      </c>
      <c r="S847" s="2" t="s">
        <v>9705</v>
      </c>
      <c r="T847" s="2" t="s">
        <v>9706</v>
      </c>
      <c r="U847" s="2" t="s">
        <v>9708</v>
      </c>
      <c r="V847" s="2" t="s">
        <v>16</v>
      </c>
      <c r="W847" s="5" t="s">
        <v>9709</v>
      </c>
    </row>
    <row r="848">
      <c r="A848" s="4" t="s">
        <v>9710</v>
      </c>
      <c r="B848" s="2" t="s">
        <v>9711</v>
      </c>
      <c r="C848" s="2">
        <v>24.0</v>
      </c>
      <c r="D848" s="2">
        <v>0.0</v>
      </c>
      <c r="E848" s="2">
        <v>0.0</v>
      </c>
      <c r="F848" s="2">
        <v>0.0</v>
      </c>
      <c r="G848" s="2">
        <v>202.0</v>
      </c>
      <c r="H848" s="2">
        <v>90.0</v>
      </c>
      <c r="I848" s="2" t="b">
        <v>0</v>
      </c>
      <c r="J848" s="2" t="s">
        <v>9712</v>
      </c>
      <c r="K848" s="2" t="s">
        <v>9713</v>
      </c>
      <c r="L848" s="2" t="s">
        <v>48</v>
      </c>
      <c r="M848" s="2" t="s">
        <v>49</v>
      </c>
      <c r="N848" s="2" t="s">
        <v>9714</v>
      </c>
      <c r="O848" s="2" t="s">
        <v>176</v>
      </c>
      <c r="P848" s="2" t="s">
        <v>54</v>
      </c>
      <c r="Q848" s="2" t="b">
        <v>0</v>
      </c>
      <c r="R848" s="2" t="b">
        <v>0</v>
      </c>
      <c r="S848" s="2" t="s">
        <v>9715</v>
      </c>
      <c r="T848" s="2" t="s">
        <v>9716</v>
      </c>
      <c r="U848" s="2" t="s">
        <v>9717</v>
      </c>
      <c r="V848" s="2" t="s">
        <v>16</v>
      </c>
      <c r="W848" s="5" t="s">
        <v>9718</v>
      </c>
    </row>
    <row r="849">
      <c r="A849" s="4" t="s">
        <v>4576</v>
      </c>
      <c r="B849" s="2" t="s">
        <v>4575</v>
      </c>
      <c r="C849" s="2">
        <v>23.0</v>
      </c>
      <c r="D849" s="2">
        <v>7.0</v>
      </c>
      <c r="E849" s="2">
        <v>0.0</v>
      </c>
      <c r="F849" s="2">
        <v>1.0</v>
      </c>
      <c r="G849" s="2">
        <v>20191.0</v>
      </c>
      <c r="H849" s="2">
        <v>125.0</v>
      </c>
      <c r="I849" s="2" t="b">
        <v>0</v>
      </c>
      <c r="J849" s="2" t="s">
        <v>9719</v>
      </c>
      <c r="K849" s="2" t="s">
        <v>9720</v>
      </c>
      <c r="L849" s="2" t="s">
        <v>48</v>
      </c>
      <c r="M849" s="2" t="s">
        <v>49</v>
      </c>
      <c r="N849" s="2" t="s">
        <v>9721</v>
      </c>
      <c r="O849" s="2" t="s">
        <v>9722</v>
      </c>
      <c r="P849" s="2" t="s">
        <v>54</v>
      </c>
      <c r="Q849" s="2" t="b">
        <v>0</v>
      </c>
      <c r="R849" s="2" t="b">
        <v>0</v>
      </c>
      <c r="S849" s="2" t="s">
        <v>9723</v>
      </c>
      <c r="T849" s="2" t="s">
        <v>9724</v>
      </c>
      <c r="U849" s="2" t="s">
        <v>9725</v>
      </c>
      <c r="V849" s="2" t="s">
        <v>16</v>
      </c>
      <c r="W849" s="5" t="s">
        <v>9726</v>
      </c>
    </row>
    <row r="850">
      <c r="A850" s="4" t="s">
        <v>9727</v>
      </c>
      <c r="B850" s="2" t="s">
        <v>9728</v>
      </c>
      <c r="C850" s="2">
        <v>23.0</v>
      </c>
      <c r="D850" s="2">
        <v>5.0</v>
      </c>
      <c r="E850" s="2">
        <v>1.0</v>
      </c>
      <c r="F850" s="2">
        <v>1.0</v>
      </c>
      <c r="G850" s="2">
        <v>8798.0</v>
      </c>
      <c r="H850" s="2">
        <v>136.0</v>
      </c>
      <c r="I850" s="2" t="b">
        <v>0</v>
      </c>
      <c r="J850" s="2" t="s">
        <v>9729</v>
      </c>
      <c r="K850" s="2" t="s">
        <v>9730</v>
      </c>
      <c r="L850" s="2" t="s">
        <v>136</v>
      </c>
      <c r="M850" s="2" t="s">
        <v>49</v>
      </c>
      <c r="N850" s="2" t="s">
        <v>9731</v>
      </c>
      <c r="O850" s="2" t="s">
        <v>176</v>
      </c>
      <c r="P850" s="2" t="s">
        <v>54</v>
      </c>
      <c r="Q850" s="2" t="b">
        <v>0</v>
      </c>
      <c r="R850" s="2" t="b">
        <v>0</v>
      </c>
      <c r="S850" s="2" t="s">
        <v>9732</v>
      </c>
      <c r="T850" s="2" t="s">
        <v>9733</v>
      </c>
      <c r="U850" s="2" t="s">
        <v>9734</v>
      </c>
      <c r="V850" s="2" t="s">
        <v>16</v>
      </c>
      <c r="W850" s="5" t="s">
        <v>9735</v>
      </c>
    </row>
    <row r="851">
      <c r="A851" s="4" t="s">
        <v>9736</v>
      </c>
      <c r="B851" s="2" t="s">
        <v>9737</v>
      </c>
      <c r="C851" s="2">
        <v>26.0</v>
      </c>
      <c r="D851" s="2">
        <v>10.0</v>
      </c>
      <c r="E851" s="2">
        <v>14.0</v>
      </c>
      <c r="F851" s="2">
        <v>1.0</v>
      </c>
      <c r="G851" s="2">
        <v>8735.0</v>
      </c>
      <c r="H851" s="2">
        <v>1222.0</v>
      </c>
      <c r="I851" s="2" t="b">
        <v>0</v>
      </c>
      <c r="J851" s="2" t="s">
        <v>9738</v>
      </c>
      <c r="K851" s="2" t="s">
        <v>9739</v>
      </c>
      <c r="L851" s="2" t="s">
        <v>71</v>
      </c>
      <c r="M851" s="2" t="s">
        <v>49</v>
      </c>
      <c r="N851" s="2" t="s">
        <v>9740</v>
      </c>
      <c r="O851" s="2" t="s">
        <v>9741</v>
      </c>
      <c r="P851" s="2" t="s">
        <v>54</v>
      </c>
      <c r="Q851" s="2" t="b">
        <v>0</v>
      </c>
      <c r="R851" s="2" t="b">
        <v>0</v>
      </c>
      <c r="S851" s="2" t="s">
        <v>9742</v>
      </c>
      <c r="T851" s="2" t="s">
        <v>9743</v>
      </c>
      <c r="U851" s="2" t="s">
        <v>9744</v>
      </c>
      <c r="V851" s="2" t="s">
        <v>16</v>
      </c>
      <c r="W851" s="5" t="s">
        <v>9745</v>
      </c>
    </row>
    <row r="852">
      <c r="A852" s="4" t="s">
        <v>4587</v>
      </c>
      <c r="B852" s="2" t="s">
        <v>4586</v>
      </c>
      <c r="C852" s="2">
        <v>24.0</v>
      </c>
      <c r="D852" s="2">
        <v>3.0</v>
      </c>
      <c r="E852" s="2">
        <v>24.0</v>
      </c>
      <c r="F852" s="2">
        <v>4.0</v>
      </c>
      <c r="G852" s="2">
        <v>117139.0</v>
      </c>
      <c r="H852" s="2">
        <v>534.0</v>
      </c>
      <c r="I852" s="2" t="b">
        <v>0</v>
      </c>
      <c r="J852" s="2" t="s">
        <v>9746</v>
      </c>
      <c r="K852" s="2" t="s">
        <v>9747</v>
      </c>
      <c r="L852" s="2" t="s">
        <v>136</v>
      </c>
      <c r="M852" s="2" t="s">
        <v>313</v>
      </c>
      <c r="N852" s="2" t="s">
        <v>9748</v>
      </c>
      <c r="O852" s="2" t="s">
        <v>176</v>
      </c>
      <c r="P852" s="2" t="s">
        <v>54</v>
      </c>
      <c r="Q852" s="2" t="b">
        <v>0</v>
      </c>
      <c r="R852" s="2" t="b">
        <v>0</v>
      </c>
      <c r="S852" s="2" t="s">
        <v>9749</v>
      </c>
      <c r="T852" s="2" t="s">
        <v>9750</v>
      </c>
      <c r="U852" s="2" t="s">
        <v>9751</v>
      </c>
      <c r="V852" s="2" t="s">
        <v>16</v>
      </c>
      <c r="W852" s="5" t="s">
        <v>9752</v>
      </c>
    </row>
    <row r="853">
      <c r="A853" s="4" t="s">
        <v>9753</v>
      </c>
      <c r="B853" s="2" t="s">
        <v>9754</v>
      </c>
      <c r="C853" s="2">
        <v>14.0</v>
      </c>
      <c r="D853" s="2">
        <v>1.0</v>
      </c>
      <c r="E853" s="2">
        <v>9.0</v>
      </c>
      <c r="F853" s="2">
        <v>0.0</v>
      </c>
      <c r="G853" s="2">
        <v>7160.0</v>
      </c>
      <c r="H853" s="2">
        <v>572.0</v>
      </c>
      <c r="I853" s="2" t="b">
        <v>0</v>
      </c>
      <c r="J853" s="2" t="s">
        <v>9755</v>
      </c>
      <c r="K853" s="2" t="s">
        <v>9756</v>
      </c>
      <c r="L853" s="2" t="s">
        <v>71</v>
      </c>
      <c r="M853" s="2" t="s">
        <v>883</v>
      </c>
      <c r="N853" s="2" t="s">
        <v>9757</v>
      </c>
      <c r="O853" s="2" t="s">
        <v>9758</v>
      </c>
      <c r="P853" s="2" t="s">
        <v>54</v>
      </c>
      <c r="Q853" s="2" t="b">
        <v>0</v>
      </c>
      <c r="R853" s="2" t="b">
        <v>0</v>
      </c>
      <c r="S853" s="2" t="s">
        <v>9759</v>
      </c>
      <c r="T853" s="2" t="s">
        <v>9760</v>
      </c>
      <c r="U853" s="2" t="s">
        <v>9761</v>
      </c>
      <c r="V853" s="2" t="s">
        <v>16</v>
      </c>
      <c r="W853" s="5" t="s">
        <v>9762</v>
      </c>
    </row>
    <row r="854">
      <c r="A854" s="4" t="s">
        <v>9763</v>
      </c>
      <c r="B854" s="2" t="s">
        <v>9765</v>
      </c>
      <c r="C854" s="2">
        <v>25.0</v>
      </c>
      <c r="D854" s="2">
        <v>7.0</v>
      </c>
      <c r="E854" s="2">
        <v>5.0</v>
      </c>
      <c r="F854" s="2">
        <v>1.0</v>
      </c>
      <c r="G854" s="2">
        <v>674.0</v>
      </c>
      <c r="H854" s="2">
        <v>260.0</v>
      </c>
      <c r="I854" s="2" t="b">
        <v>0</v>
      </c>
      <c r="J854" s="2" t="s">
        <v>9766</v>
      </c>
      <c r="K854" s="2" t="s">
        <v>9767</v>
      </c>
      <c r="L854" s="2" t="s">
        <v>48</v>
      </c>
      <c r="M854" s="2" t="s">
        <v>49</v>
      </c>
      <c r="N854" s="2" t="s">
        <v>9768</v>
      </c>
      <c r="O854" s="2" t="s">
        <v>9769</v>
      </c>
      <c r="P854" s="2" t="s">
        <v>54</v>
      </c>
      <c r="Q854" s="2" t="b">
        <v>0</v>
      </c>
      <c r="R854" s="2" t="b">
        <v>0</v>
      </c>
      <c r="S854" s="2" t="s">
        <v>9770</v>
      </c>
      <c r="T854" s="2" t="s">
        <v>9771</v>
      </c>
      <c r="U854" s="2" t="s">
        <v>9772</v>
      </c>
      <c r="V854" s="2" t="s">
        <v>16</v>
      </c>
      <c r="W854" s="5" t="s">
        <v>9773</v>
      </c>
    </row>
    <row r="855">
      <c r="A855" s="4" t="s">
        <v>4598</v>
      </c>
      <c r="B855" s="2" t="s">
        <v>4596</v>
      </c>
      <c r="C855" s="2">
        <v>23.0</v>
      </c>
      <c r="D855" s="2">
        <v>14.0</v>
      </c>
      <c r="E855" s="2">
        <v>1.0</v>
      </c>
      <c r="F855" s="2">
        <v>2.0</v>
      </c>
      <c r="G855" s="2">
        <v>8.0</v>
      </c>
      <c r="H855" s="2">
        <v>6.0</v>
      </c>
      <c r="I855" s="2" t="b">
        <v>0</v>
      </c>
      <c r="J855" s="2" t="s">
        <v>9775</v>
      </c>
      <c r="K855" s="2" t="s">
        <v>448</v>
      </c>
      <c r="L855" s="2" t="s">
        <v>71</v>
      </c>
      <c r="M855" s="2" t="s">
        <v>16</v>
      </c>
      <c r="N855" s="2" t="s">
        <v>9776</v>
      </c>
      <c r="O855" s="2" t="s">
        <v>9777</v>
      </c>
      <c r="P855" s="2" t="s">
        <v>54</v>
      </c>
      <c r="Q855" s="2" t="b">
        <v>0</v>
      </c>
      <c r="R855" s="2" t="b">
        <v>0</v>
      </c>
      <c r="S855" s="2" t="s">
        <v>9778</v>
      </c>
      <c r="T855" s="2" t="s">
        <v>9779</v>
      </c>
      <c r="U855" s="2" t="s">
        <v>9780</v>
      </c>
      <c r="V855" s="2" t="s">
        <v>16</v>
      </c>
      <c r="W855" s="5" t="s">
        <v>9781</v>
      </c>
    </row>
    <row r="856">
      <c r="A856" s="4" t="s">
        <v>9782</v>
      </c>
      <c r="B856" s="2" t="s">
        <v>9783</v>
      </c>
      <c r="C856" s="2">
        <v>25.0</v>
      </c>
      <c r="D856" s="2">
        <v>11.0</v>
      </c>
      <c r="E856" s="2">
        <v>37.0</v>
      </c>
      <c r="F856" s="2">
        <v>2.0</v>
      </c>
      <c r="G856" s="2">
        <v>108330.0</v>
      </c>
      <c r="H856" s="2">
        <v>2585.0</v>
      </c>
      <c r="I856" s="2" t="b">
        <v>0</v>
      </c>
      <c r="J856" s="2" t="s">
        <v>9784</v>
      </c>
      <c r="K856" s="2" t="s">
        <v>9785</v>
      </c>
      <c r="L856" s="2" t="s">
        <v>71</v>
      </c>
      <c r="M856" s="2" t="s">
        <v>49</v>
      </c>
      <c r="N856" s="2" t="s">
        <v>9786</v>
      </c>
      <c r="O856" s="2" t="s">
        <v>9787</v>
      </c>
      <c r="P856" s="2" t="s">
        <v>54</v>
      </c>
      <c r="Q856" s="2" t="b">
        <v>0</v>
      </c>
      <c r="R856" s="2" t="b">
        <v>0</v>
      </c>
      <c r="S856" s="2" t="s">
        <v>9788</v>
      </c>
      <c r="T856" s="2" t="s">
        <v>9789</v>
      </c>
      <c r="U856" s="2" t="s">
        <v>9790</v>
      </c>
      <c r="V856" s="2" t="s">
        <v>16</v>
      </c>
      <c r="W856" s="5" t="s">
        <v>9791</v>
      </c>
    </row>
    <row r="857">
      <c r="A857" s="4" t="s">
        <v>4606</v>
      </c>
      <c r="B857" s="2" t="s">
        <v>4605</v>
      </c>
      <c r="C857" s="2">
        <v>23.0</v>
      </c>
      <c r="D857" s="2">
        <v>4.0</v>
      </c>
      <c r="E857" s="2">
        <v>0.0</v>
      </c>
      <c r="F857" s="2">
        <v>1.0</v>
      </c>
      <c r="G857" s="2">
        <v>821.0</v>
      </c>
      <c r="H857" s="2">
        <v>7.0</v>
      </c>
      <c r="I857" s="2" t="b">
        <v>0</v>
      </c>
      <c r="J857" s="2" t="s">
        <v>9792</v>
      </c>
      <c r="K857" s="2" t="s">
        <v>448</v>
      </c>
      <c r="L857" s="2" t="s">
        <v>71</v>
      </c>
      <c r="M857" s="2" t="s">
        <v>16</v>
      </c>
      <c r="N857" s="2" t="s">
        <v>9793</v>
      </c>
      <c r="O857" s="2" t="s">
        <v>9794</v>
      </c>
      <c r="P857" s="2" t="s">
        <v>54</v>
      </c>
      <c r="Q857" s="2" t="b">
        <v>0</v>
      </c>
      <c r="R857" s="2" t="b">
        <v>0</v>
      </c>
      <c r="S857" s="2" t="s">
        <v>9795</v>
      </c>
      <c r="T857" s="2" t="s">
        <v>9796</v>
      </c>
      <c r="U857" s="2" t="s">
        <v>9797</v>
      </c>
      <c r="V857" s="2" t="s">
        <v>16</v>
      </c>
      <c r="W857" s="5" t="s">
        <v>9798</v>
      </c>
    </row>
    <row r="858">
      <c r="A858" s="4" t="s">
        <v>4614</v>
      </c>
      <c r="B858" s="2" t="s">
        <v>4613</v>
      </c>
      <c r="C858" s="2">
        <v>45.0</v>
      </c>
      <c r="D858" s="2">
        <v>5.0</v>
      </c>
      <c r="E858" s="2">
        <v>0.0</v>
      </c>
      <c r="F858" s="2">
        <v>1.0</v>
      </c>
      <c r="G858" s="2">
        <v>16935.0</v>
      </c>
      <c r="H858" s="2">
        <v>484.0</v>
      </c>
      <c r="I858" s="2" t="b">
        <v>0</v>
      </c>
      <c r="J858" s="2" t="s">
        <v>9799</v>
      </c>
      <c r="K858" s="2" t="s">
        <v>9800</v>
      </c>
      <c r="L858" s="2" t="s">
        <v>71</v>
      </c>
      <c r="M858" s="2" t="s">
        <v>16</v>
      </c>
      <c r="N858" s="2" t="s">
        <v>9801</v>
      </c>
      <c r="O858" s="2" t="s">
        <v>176</v>
      </c>
      <c r="P858" s="2" t="s">
        <v>54</v>
      </c>
      <c r="Q858" s="2" t="b">
        <v>0</v>
      </c>
      <c r="R858" s="2" t="b">
        <v>0</v>
      </c>
      <c r="S858" s="2" t="s">
        <v>9802</v>
      </c>
      <c r="T858" s="2" t="s">
        <v>9803</v>
      </c>
      <c r="U858" s="2" t="s">
        <v>9804</v>
      </c>
      <c r="V858" s="2" t="s">
        <v>16</v>
      </c>
      <c r="W858" s="5" t="s">
        <v>9805</v>
      </c>
    </row>
    <row r="859">
      <c r="A859" s="4" t="s">
        <v>4626</v>
      </c>
      <c r="B859" s="2" t="s">
        <v>4625</v>
      </c>
      <c r="C859" s="2">
        <v>23.0</v>
      </c>
      <c r="D859" s="2">
        <v>39.0</v>
      </c>
      <c r="E859" s="2">
        <v>39.0</v>
      </c>
      <c r="F859" s="2">
        <v>1.0</v>
      </c>
      <c r="G859" s="2">
        <v>1223.0</v>
      </c>
      <c r="H859" s="2">
        <v>277.0</v>
      </c>
      <c r="I859" s="2" t="b">
        <v>0</v>
      </c>
      <c r="J859" s="2" t="s">
        <v>9807</v>
      </c>
      <c r="K859" s="2" t="s">
        <v>9808</v>
      </c>
      <c r="L859" s="2" t="s">
        <v>136</v>
      </c>
      <c r="M859" s="2" t="s">
        <v>101</v>
      </c>
      <c r="N859" s="2" t="s">
        <v>9809</v>
      </c>
      <c r="O859" s="2" t="s">
        <v>9810</v>
      </c>
      <c r="P859" s="2" t="s">
        <v>54</v>
      </c>
      <c r="Q859" s="2" t="b">
        <v>0</v>
      </c>
      <c r="R859" s="2" t="b">
        <v>0</v>
      </c>
      <c r="S859" s="2" t="s">
        <v>9811</v>
      </c>
      <c r="T859" s="2" t="s">
        <v>9812</v>
      </c>
      <c r="U859" s="2" t="s">
        <v>9813</v>
      </c>
      <c r="V859" s="2" t="s">
        <v>16</v>
      </c>
      <c r="W859" s="5" t="s">
        <v>9814</v>
      </c>
    </row>
    <row r="860">
      <c r="A860" s="4" t="s">
        <v>9815</v>
      </c>
      <c r="B860" s="2" t="s">
        <v>9816</v>
      </c>
      <c r="C860" s="2">
        <v>23.0</v>
      </c>
      <c r="D860" s="2">
        <v>7.0</v>
      </c>
      <c r="E860" s="2">
        <v>5.0</v>
      </c>
      <c r="F860" s="2">
        <v>4.0</v>
      </c>
      <c r="G860" s="2">
        <v>2278.0</v>
      </c>
      <c r="H860" s="2">
        <v>42.0</v>
      </c>
      <c r="I860" s="2" t="b">
        <v>0</v>
      </c>
      <c r="J860" s="2" t="s">
        <v>9817</v>
      </c>
      <c r="K860" s="2" t="s">
        <v>9818</v>
      </c>
      <c r="L860" s="2" t="s">
        <v>71</v>
      </c>
      <c r="M860" s="2" t="s">
        <v>49</v>
      </c>
      <c r="N860" s="2" t="s">
        <v>9819</v>
      </c>
      <c r="O860" s="2" t="s">
        <v>176</v>
      </c>
      <c r="P860" s="2" t="s">
        <v>54</v>
      </c>
      <c r="Q860" s="2" t="b">
        <v>0</v>
      </c>
      <c r="R860" s="2" t="b">
        <v>1</v>
      </c>
      <c r="S860" s="2" t="s">
        <v>9820</v>
      </c>
      <c r="T860" s="2" t="s">
        <v>9821</v>
      </c>
      <c r="U860" s="2" t="s">
        <v>9822</v>
      </c>
      <c r="V860" s="2" t="s">
        <v>16</v>
      </c>
      <c r="W860" s="5" t="s">
        <v>9823</v>
      </c>
    </row>
    <row r="861">
      <c r="A861" s="4" t="s">
        <v>9824</v>
      </c>
      <c r="B861" s="2" t="s">
        <v>9825</v>
      </c>
      <c r="C861" s="2">
        <v>23.0</v>
      </c>
      <c r="D861" s="2">
        <v>4.0</v>
      </c>
      <c r="E861" s="2">
        <v>3.0</v>
      </c>
      <c r="F861" s="2">
        <v>0.0</v>
      </c>
      <c r="G861" s="2">
        <v>69.0</v>
      </c>
      <c r="H861" s="2">
        <v>25.0</v>
      </c>
      <c r="I861" s="2" t="b">
        <v>0</v>
      </c>
      <c r="J861" s="2" t="s">
        <v>9826</v>
      </c>
      <c r="K861" s="2" t="s">
        <v>448</v>
      </c>
      <c r="L861" s="2" t="s">
        <v>71</v>
      </c>
      <c r="M861" s="2" t="s">
        <v>49</v>
      </c>
      <c r="N861" s="2" t="s">
        <v>9827</v>
      </c>
      <c r="O861" s="2" t="s">
        <v>176</v>
      </c>
      <c r="P861" s="2" t="s">
        <v>54</v>
      </c>
      <c r="Q861" s="2" t="b">
        <v>0</v>
      </c>
      <c r="R861" s="2" t="b">
        <v>0</v>
      </c>
      <c r="S861" s="2" t="s">
        <v>9828</v>
      </c>
      <c r="T861" s="2" t="s">
        <v>9829</v>
      </c>
      <c r="U861" s="2" t="s">
        <v>9830</v>
      </c>
      <c r="V861" s="2" t="s">
        <v>16</v>
      </c>
      <c r="W861" s="5" t="s">
        <v>9831</v>
      </c>
    </row>
    <row r="862">
      <c r="A862" s="4" t="s">
        <v>9832</v>
      </c>
      <c r="B862" s="2" t="s">
        <v>9834</v>
      </c>
      <c r="C862" s="2">
        <v>23.0</v>
      </c>
      <c r="D862" s="2">
        <v>4.0</v>
      </c>
      <c r="E862" s="2">
        <v>0.0</v>
      </c>
      <c r="F862" s="2">
        <v>0.0</v>
      </c>
      <c r="G862" s="2">
        <v>547.0</v>
      </c>
      <c r="H862" s="2">
        <v>164.0</v>
      </c>
      <c r="I862" s="2" t="b">
        <v>0</v>
      </c>
      <c r="J862" s="2" t="s">
        <v>9835</v>
      </c>
      <c r="K862" s="2" t="s">
        <v>9836</v>
      </c>
      <c r="L862" s="2" t="s">
        <v>48</v>
      </c>
      <c r="M862" s="2" t="s">
        <v>49</v>
      </c>
      <c r="N862" s="2" t="s">
        <v>9837</v>
      </c>
      <c r="O862" s="2" t="s">
        <v>176</v>
      </c>
      <c r="P862" s="2" t="s">
        <v>54</v>
      </c>
      <c r="Q862" s="2" t="b">
        <v>0</v>
      </c>
      <c r="R862" s="2" t="b">
        <v>0</v>
      </c>
      <c r="S862" s="2" t="s">
        <v>9838</v>
      </c>
      <c r="T862" s="2" t="s">
        <v>9839</v>
      </c>
      <c r="U862" s="2" t="s">
        <v>9840</v>
      </c>
      <c r="V862" s="2" t="s">
        <v>16</v>
      </c>
      <c r="W862" s="5" t="s">
        <v>9841</v>
      </c>
    </row>
    <row r="863">
      <c r="A863" s="4" t="s">
        <v>9842</v>
      </c>
      <c r="B863" s="2" t="s">
        <v>9843</v>
      </c>
      <c r="C863" s="2">
        <v>22.0</v>
      </c>
      <c r="D863" s="2">
        <v>5.0</v>
      </c>
      <c r="E863" s="2">
        <v>1.0</v>
      </c>
      <c r="F863" s="2">
        <v>2.0</v>
      </c>
      <c r="G863" s="2">
        <v>24.0</v>
      </c>
      <c r="H863" s="2">
        <v>7.0</v>
      </c>
      <c r="I863" s="2" t="b">
        <v>0</v>
      </c>
      <c r="J863" s="2" t="s">
        <v>9844</v>
      </c>
      <c r="K863" s="2" t="s">
        <v>3417</v>
      </c>
      <c r="L863" s="2" t="s">
        <v>136</v>
      </c>
      <c r="M863" s="2" t="s">
        <v>16</v>
      </c>
      <c r="N863" s="2" t="s">
        <v>9845</v>
      </c>
      <c r="O863" s="2" t="s">
        <v>176</v>
      </c>
      <c r="P863" s="2" t="s">
        <v>54</v>
      </c>
      <c r="Q863" s="2" t="b">
        <v>0</v>
      </c>
      <c r="R863" s="2" t="b">
        <v>0</v>
      </c>
      <c r="S863" s="2" t="s">
        <v>9846</v>
      </c>
      <c r="T863" s="2" t="s">
        <v>9847</v>
      </c>
      <c r="U863" s="2" t="s">
        <v>9848</v>
      </c>
      <c r="V863" s="2" t="s">
        <v>16</v>
      </c>
      <c r="W863" s="5" t="s">
        <v>9849</v>
      </c>
    </row>
    <row r="864">
      <c r="A864" s="4" t="s">
        <v>4638</v>
      </c>
      <c r="B864" s="2" t="s">
        <v>4636</v>
      </c>
      <c r="C864" s="2">
        <v>24.0</v>
      </c>
      <c r="D864" s="2">
        <v>5.0</v>
      </c>
      <c r="E864" s="2">
        <v>1.0</v>
      </c>
      <c r="F864" s="2">
        <v>0.0</v>
      </c>
      <c r="G864" s="2">
        <v>532.0</v>
      </c>
      <c r="H864" s="2">
        <v>218.0</v>
      </c>
      <c r="I864" s="2" t="b">
        <v>0</v>
      </c>
      <c r="J864" s="2" t="s">
        <v>9850</v>
      </c>
      <c r="K864" s="2" t="s">
        <v>9851</v>
      </c>
      <c r="L864" s="2" t="s">
        <v>136</v>
      </c>
      <c r="M864" s="2" t="s">
        <v>137</v>
      </c>
      <c r="N864" s="2" t="s">
        <v>9852</v>
      </c>
      <c r="O864" s="2" t="s">
        <v>176</v>
      </c>
      <c r="P864" s="2" t="s">
        <v>54</v>
      </c>
      <c r="Q864" s="2" t="b">
        <v>0</v>
      </c>
      <c r="R864" s="2" t="b">
        <v>0</v>
      </c>
      <c r="S864" s="2" t="s">
        <v>9853</v>
      </c>
      <c r="T864" s="2" t="s">
        <v>9854</v>
      </c>
      <c r="U864" s="2" t="s">
        <v>9855</v>
      </c>
      <c r="V864" s="2" t="s">
        <v>16</v>
      </c>
      <c r="W864" s="5" t="s">
        <v>9856</v>
      </c>
    </row>
    <row r="865">
      <c r="A865" s="4" t="s">
        <v>9857</v>
      </c>
      <c r="B865" s="2" t="s">
        <v>9858</v>
      </c>
      <c r="C865" s="2">
        <v>23.0</v>
      </c>
      <c r="D865" s="2">
        <v>1.0</v>
      </c>
      <c r="E865" s="2">
        <v>0.0</v>
      </c>
      <c r="F865" s="2">
        <v>1.0</v>
      </c>
      <c r="G865" s="2">
        <v>999.0</v>
      </c>
      <c r="H865" s="2">
        <v>33.0</v>
      </c>
      <c r="I865" s="2" t="b">
        <v>0</v>
      </c>
      <c r="J865" s="2" t="s">
        <v>9859</v>
      </c>
      <c r="K865" s="2" t="s">
        <v>448</v>
      </c>
      <c r="L865" s="2" t="s">
        <v>71</v>
      </c>
      <c r="M865" s="2" t="s">
        <v>49</v>
      </c>
      <c r="N865" s="2" t="s">
        <v>9860</v>
      </c>
      <c r="O865" s="2" t="s">
        <v>9861</v>
      </c>
      <c r="P865" s="2" t="s">
        <v>54</v>
      </c>
      <c r="Q865" s="2" t="b">
        <v>0</v>
      </c>
      <c r="R865" s="2" t="b">
        <v>0</v>
      </c>
      <c r="S865" s="2" t="s">
        <v>9862</v>
      </c>
      <c r="T865" s="2" t="s">
        <v>9863</v>
      </c>
      <c r="U865" s="2" t="s">
        <v>9864</v>
      </c>
      <c r="V865" s="2" t="s">
        <v>16</v>
      </c>
      <c r="W865" s="5" t="s">
        <v>9865</v>
      </c>
    </row>
    <row r="866">
      <c r="A866" s="4" t="s">
        <v>4645</v>
      </c>
      <c r="B866" s="2" t="s">
        <v>4644</v>
      </c>
      <c r="C866" s="2">
        <v>22.0</v>
      </c>
      <c r="D866" s="2">
        <v>4.0</v>
      </c>
      <c r="E866" s="2">
        <v>1.0</v>
      </c>
      <c r="F866" s="2">
        <v>1.0</v>
      </c>
      <c r="G866" s="2">
        <v>55837.0</v>
      </c>
      <c r="H866" s="2">
        <v>1276.0</v>
      </c>
      <c r="I866" s="2" t="b">
        <v>0</v>
      </c>
      <c r="J866" s="2" t="s">
        <v>9866</v>
      </c>
      <c r="K866" s="2" t="s">
        <v>9867</v>
      </c>
      <c r="L866" s="2" t="s">
        <v>71</v>
      </c>
      <c r="M866" s="2" t="s">
        <v>49</v>
      </c>
      <c r="N866" s="2" t="s">
        <v>9868</v>
      </c>
      <c r="O866" s="2" t="s">
        <v>176</v>
      </c>
      <c r="P866" s="2" t="s">
        <v>159</v>
      </c>
      <c r="Q866" s="2" t="b">
        <v>0</v>
      </c>
      <c r="R866" s="2" t="b">
        <v>0</v>
      </c>
      <c r="S866" s="2" t="s">
        <v>9869</v>
      </c>
      <c r="T866" s="2" t="s">
        <v>9870</v>
      </c>
      <c r="U866" s="2" t="s">
        <v>9871</v>
      </c>
      <c r="V866" s="2" t="s">
        <v>16</v>
      </c>
      <c r="W866" s="5" t="s">
        <v>9872</v>
      </c>
    </row>
    <row r="867">
      <c r="A867" s="4" t="s">
        <v>4654</v>
      </c>
      <c r="B867" s="2" t="s">
        <v>4653</v>
      </c>
      <c r="C867" s="2">
        <v>22.0</v>
      </c>
      <c r="D867" s="2">
        <v>9.0</v>
      </c>
      <c r="E867" s="2">
        <v>4.0</v>
      </c>
      <c r="F867" s="2">
        <v>0.0</v>
      </c>
      <c r="G867" s="2">
        <v>769.0</v>
      </c>
      <c r="H867" s="2">
        <v>165.0</v>
      </c>
      <c r="I867" s="2" t="b">
        <v>0</v>
      </c>
      <c r="J867" s="2" t="s">
        <v>9874</v>
      </c>
      <c r="K867" s="2" t="s">
        <v>9875</v>
      </c>
      <c r="L867" s="2" t="s">
        <v>71</v>
      </c>
      <c r="M867" s="2" t="s">
        <v>101</v>
      </c>
      <c r="N867" s="2" t="s">
        <v>9876</v>
      </c>
      <c r="O867" s="2" t="s">
        <v>176</v>
      </c>
      <c r="P867" s="2" t="s">
        <v>54</v>
      </c>
      <c r="Q867" s="2" t="b">
        <v>0</v>
      </c>
      <c r="R867" s="2" t="b">
        <v>0</v>
      </c>
      <c r="S867" s="2" t="s">
        <v>9877</v>
      </c>
      <c r="T867" s="2" t="s">
        <v>9878</v>
      </c>
      <c r="U867" s="2" t="s">
        <v>9879</v>
      </c>
      <c r="V867" s="2" t="s">
        <v>16</v>
      </c>
      <c r="W867" s="5" t="s">
        <v>9880</v>
      </c>
    </row>
    <row r="868">
      <c r="A868" s="4" t="s">
        <v>9881</v>
      </c>
      <c r="B868" s="2" t="s">
        <v>9882</v>
      </c>
      <c r="C868" s="2">
        <v>29.0</v>
      </c>
      <c r="D868" s="2">
        <v>4.0</v>
      </c>
      <c r="E868" s="2">
        <v>0.0</v>
      </c>
      <c r="F868" s="2">
        <v>1.0</v>
      </c>
      <c r="G868" s="2">
        <v>4263.0</v>
      </c>
      <c r="H868" s="2">
        <v>172.0</v>
      </c>
      <c r="I868" s="2" t="b">
        <v>0</v>
      </c>
      <c r="J868" s="2" t="s">
        <v>9883</v>
      </c>
      <c r="K868" s="2" t="s">
        <v>9884</v>
      </c>
      <c r="L868" s="2" t="s">
        <v>71</v>
      </c>
      <c r="M868" s="2" t="s">
        <v>101</v>
      </c>
      <c r="N868" s="2" t="s">
        <v>9885</v>
      </c>
      <c r="O868" s="2" t="s">
        <v>9886</v>
      </c>
      <c r="P868" s="2" t="s">
        <v>54</v>
      </c>
      <c r="Q868" s="2" t="b">
        <v>0</v>
      </c>
      <c r="R868" s="2" t="b">
        <v>0</v>
      </c>
      <c r="S868" s="2" t="s">
        <v>9887</v>
      </c>
      <c r="T868" s="2" t="s">
        <v>9888</v>
      </c>
      <c r="U868" s="2" t="s">
        <v>9889</v>
      </c>
      <c r="V868" s="2" t="s">
        <v>16</v>
      </c>
      <c r="W868" s="5" t="s">
        <v>9890</v>
      </c>
    </row>
    <row r="869">
      <c r="A869" s="4" t="s">
        <v>4666</v>
      </c>
      <c r="B869" s="2" t="s">
        <v>4664</v>
      </c>
      <c r="C869" s="2">
        <v>22.0</v>
      </c>
      <c r="D869" s="2">
        <v>5.0</v>
      </c>
      <c r="E869" s="2">
        <v>0.0</v>
      </c>
      <c r="F869" s="2">
        <v>1.0</v>
      </c>
      <c r="G869" s="2">
        <v>41521.0</v>
      </c>
      <c r="H869" s="2">
        <v>958.0</v>
      </c>
      <c r="I869" s="2" t="b">
        <v>0</v>
      </c>
      <c r="J869" s="2" t="s">
        <v>9891</v>
      </c>
      <c r="K869" s="2" t="s">
        <v>9892</v>
      </c>
      <c r="L869" s="2" t="s">
        <v>136</v>
      </c>
      <c r="M869" s="2" t="s">
        <v>49</v>
      </c>
      <c r="N869" s="2" t="s">
        <v>9893</v>
      </c>
      <c r="O869" s="2" t="s">
        <v>176</v>
      </c>
      <c r="P869" s="2" t="s">
        <v>54</v>
      </c>
      <c r="Q869" s="2" t="b">
        <v>0</v>
      </c>
      <c r="R869" s="2" t="b">
        <v>0</v>
      </c>
      <c r="S869" s="2" t="s">
        <v>9894</v>
      </c>
      <c r="T869" s="2" t="s">
        <v>9895</v>
      </c>
      <c r="U869" s="2" t="s">
        <v>9896</v>
      </c>
      <c r="V869" s="2" t="s">
        <v>16</v>
      </c>
      <c r="W869" s="5" t="s">
        <v>9897</v>
      </c>
    </row>
    <row r="870">
      <c r="A870" s="4" t="s">
        <v>4670</v>
      </c>
      <c r="B870" s="2" t="s">
        <v>4669</v>
      </c>
      <c r="C870" s="2">
        <v>22.0</v>
      </c>
      <c r="D870" s="2">
        <v>2.0</v>
      </c>
      <c r="E870" s="2">
        <v>0.0</v>
      </c>
      <c r="F870" s="2">
        <v>0.0</v>
      </c>
      <c r="G870" s="2">
        <v>1589.0</v>
      </c>
      <c r="H870" s="2">
        <v>217.0</v>
      </c>
      <c r="I870" s="2" t="b">
        <v>0</v>
      </c>
      <c r="J870" s="2" t="s">
        <v>9898</v>
      </c>
      <c r="K870" s="2" t="s">
        <v>9899</v>
      </c>
      <c r="L870" s="2" t="s">
        <v>136</v>
      </c>
      <c r="M870" s="2" t="s">
        <v>49</v>
      </c>
      <c r="N870" s="2" t="s">
        <v>9900</v>
      </c>
      <c r="O870" s="2" t="s">
        <v>9901</v>
      </c>
      <c r="P870" s="2" t="s">
        <v>54</v>
      </c>
      <c r="Q870" s="2" t="b">
        <v>0</v>
      </c>
      <c r="R870" s="2" t="b">
        <v>0</v>
      </c>
      <c r="S870" s="2" t="s">
        <v>9902</v>
      </c>
      <c r="T870" s="2" t="s">
        <v>9903</v>
      </c>
      <c r="U870" s="2" t="s">
        <v>9904</v>
      </c>
      <c r="V870" s="2" t="s">
        <v>16</v>
      </c>
      <c r="W870" s="5" t="s">
        <v>9905</v>
      </c>
    </row>
    <row r="871">
      <c r="A871" s="4" t="s">
        <v>4675</v>
      </c>
      <c r="B871" s="2" t="s">
        <v>4674</v>
      </c>
      <c r="C871" s="2">
        <v>23.0</v>
      </c>
      <c r="D871" s="2">
        <v>10.0</v>
      </c>
      <c r="E871" s="2">
        <v>0.0</v>
      </c>
      <c r="F871" s="2">
        <v>0.0</v>
      </c>
      <c r="G871" s="2">
        <v>4790.0</v>
      </c>
      <c r="H871" s="2">
        <v>223.0</v>
      </c>
      <c r="I871" s="2" t="b">
        <v>0</v>
      </c>
      <c r="J871" s="2" t="s">
        <v>9907</v>
      </c>
      <c r="K871" s="2" t="s">
        <v>9908</v>
      </c>
      <c r="L871" s="2" t="s">
        <v>136</v>
      </c>
      <c r="M871" s="2" t="s">
        <v>49</v>
      </c>
      <c r="N871" s="2" t="s">
        <v>9909</v>
      </c>
      <c r="O871" s="2" t="s">
        <v>9910</v>
      </c>
      <c r="P871" s="2" t="s">
        <v>54</v>
      </c>
      <c r="Q871" s="2" t="b">
        <v>0</v>
      </c>
      <c r="R871" s="2" t="b">
        <v>0</v>
      </c>
      <c r="S871" s="2" t="s">
        <v>9911</v>
      </c>
      <c r="T871" s="2" t="s">
        <v>9912</v>
      </c>
      <c r="U871" s="2" t="s">
        <v>9913</v>
      </c>
      <c r="V871" s="2" t="s">
        <v>16</v>
      </c>
      <c r="W871" s="5" t="s">
        <v>9914</v>
      </c>
    </row>
    <row r="872">
      <c r="A872" s="4" t="s">
        <v>9915</v>
      </c>
      <c r="B872" s="2" t="s">
        <v>9916</v>
      </c>
      <c r="C872" s="2">
        <v>22.0</v>
      </c>
      <c r="D872" s="2">
        <v>3.0</v>
      </c>
      <c r="E872" s="2">
        <v>0.0</v>
      </c>
      <c r="F872" s="2">
        <v>0.0</v>
      </c>
      <c r="G872" s="2">
        <v>103.0</v>
      </c>
      <c r="H872" s="2">
        <v>16.0</v>
      </c>
      <c r="I872" s="2" t="b">
        <v>0</v>
      </c>
      <c r="J872" s="2" t="s">
        <v>9917</v>
      </c>
      <c r="K872" s="2" t="s">
        <v>3417</v>
      </c>
      <c r="L872" s="2" t="s">
        <v>136</v>
      </c>
      <c r="M872" s="2" t="s">
        <v>101</v>
      </c>
      <c r="N872" s="2" t="s">
        <v>9918</v>
      </c>
      <c r="O872" s="2" t="s">
        <v>176</v>
      </c>
      <c r="P872" s="2" t="s">
        <v>159</v>
      </c>
      <c r="Q872" s="2" t="b">
        <v>0</v>
      </c>
      <c r="R872" s="2" t="b">
        <v>0</v>
      </c>
      <c r="S872" s="2" t="s">
        <v>9919</v>
      </c>
      <c r="T872" s="2" t="s">
        <v>9920</v>
      </c>
      <c r="U872" s="2" t="s">
        <v>9921</v>
      </c>
      <c r="V872" s="2" t="s">
        <v>16</v>
      </c>
      <c r="W872" s="5" t="s">
        <v>9922</v>
      </c>
    </row>
    <row r="873">
      <c r="A873" s="4" t="s">
        <v>4686</v>
      </c>
      <c r="B873" s="2" t="s">
        <v>4685</v>
      </c>
      <c r="C873" s="2">
        <v>22.0</v>
      </c>
      <c r="D873" s="2">
        <v>0.0</v>
      </c>
      <c r="E873" s="2">
        <v>1.0</v>
      </c>
      <c r="F873" s="2">
        <v>0.0</v>
      </c>
      <c r="G873" s="2">
        <v>26271.0</v>
      </c>
      <c r="H873" s="2">
        <v>1303.0</v>
      </c>
      <c r="I873" s="2" t="b">
        <v>0</v>
      </c>
      <c r="J873" s="2" t="s">
        <v>9923</v>
      </c>
      <c r="K873" s="2" t="s">
        <v>9924</v>
      </c>
      <c r="L873" s="2" t="s">
        <v>136</v>
      </c>
      <c r="M873" s="2" t="s">
        <v>49</v>
      </c>
      <c r="N873" s="2" t="s">
        <v>9925</v>
      </c>
      <c r="O873" s="2" t="s">
        <v>9926</v>
      </c>
      <c r="P873" s="2" t="s">
        <v>54</v>
      </c>
      <c r="Q873" s="2" t="b">
        <v>0</v>
      </c>
      <c r="R873" s="2" t="b">
        <v>0</v>
      </c>
      <c r="S873" s="2" t="s">
        <v>9927</v>
      </c>
      <c r="T873" s="2" t="s">
        <v>9928</v>
      </c>
      <c r="U873" s="2" t="s">
        <v>9929</v>
      </c>
      <c r="V873" s="2" t="s">
        <v>16</v>
      </c>
      <c r="W873" s="5" t="s">
        <v>9930</v>
      </c>
    </row>
    <row r="874">
      <c r="A874" s="4" t="s">
        <v>9931</v>
      </c>
      <c r="B874" s="2" t="s">
        <v>9932</v>
      </c>
      <c r="C874" s="2">
        <v>20.0</v>
      </c>
      <c r="D874" s="2">
        <v>3.0</v>
      </c>
      <c r="E874" s="2">
        <v>0.0</v>
      </c>
      <c r="F874" s="2">
        <v>1.0</v>
      </c>
      <c r="G874" s="2">
        <v>189.0</v>
      </c>
      <c r="H874" s="2">
        <v>26.0</v>
      </c>
      <c r="I874" s="2" t="b">
        <v>0</v>
      </c>
      <c r="J874" s="2" t="s">
        <v>9933</v>
      </c>
      <c r="K874" s="2" t="s">
        <v>9934</v>
      </c>
      <c r="L874" s="2" t="s">
        <v>136</v>
      </c>
      <c r="M874" s="2" t="s">
        <v>16</v>
      </c>
      <c r="N874" s="2" t="s">
        <v>9935</v>
      </c>
      <c r="O874" s="2" t="s">
        <v>9936</v>
      </c>
      <c r="P874" s="2" t="s">
        <v>54</v>
      </c>
      <c r="Q874" s="2" t="b">
        <v>0</v>
      </c>
      <c r="R874" s="2" t="b">
        <v>0</v>
      </c>
      <c r="S874" s="2" t="s">
        <v>9937</v>
      </c>
      <c r="T874" s="2" t="s">
        <v>9938</v>
      </c>
      <c r="U874" s="2" t="s">
        <v>9939</v>
      </c>
      <c r="V874" s="2" t="s">
        <v>16</v>
      </c>
      <c r="W874" s="5" t="s">
        <v>9940</v>
      </c>
    </row>
    <row r="875">
      <c r="A875" s="4" t="s">
        <v>9941</v>
      </c>
      <c r="B875" s="2" t="s">
        <v>9942</v>
      </c>
      <c r="C875" s="2">
        <v>20.0</v>
      </c>
      <c r="D875" s="2">
        <v>7.0</v>
      </c>
      <c r="E875" s="2">
        <v>9.0</v>
      </c>
      <c r="F875" s="2">
        <v>13.0</v>
      </c>
      <c r="G875" s="2">
        <v>1013.0</v>
      </c>
      <c r="H875" s="2">
        <v>115.0</v>
      </c>
      <c r="I875" s="2" t="b">
        <v>0</v>
      </c>
      <c r="J875" s="2" t="s">
        <v>9943</v>
      </c>
      <c r="K875" s="2" t="s">
        <v>9944</v>
      </c>
      <c r="L875" s="2" t="s">
        <v>48</v>
      </c>
      <c r="M875" s="2" t="s">
        <v>49</v>
      </c>
      <c r="N875" s="2" t="s">
        <v>9945</v>
      </c>
      <c r="O875" s="2" t="s">
        <v>9946</v>
      </c>
      <c r="P875" s="2" t="s">
        <v>54</v>
      </c>
      <c r="Q875" s="2" t="b">
        <v>0</v>
      </c>
      <c r="R875" s="2" t="b">
        <v>0</v>
      </c>
      <c r="S875" s="2" t="s">
        <v>9947</v>
      </c>
      <c r="T875" s="2" t="s">
        <v>9948</v>
      </c>
      <c r="U875" s="2" t="s">
        <v>9949</v>
      </c>
      <c r="V875" s="2" t="s">
        <v>16</v>
      </c>
      <c r="W875" s="5" t="s">
        <v>9950</v>
      </c>
    </row>
    <row r="876">
      <c r="A876" s="4" t="s">
        <v>9951</v>
      </c>
      <c r="B876" s="2" t="s">
        <v>9952</v>
      </c>
      <c r="C876" s="2">
        <v>24.0</v>
      </c>
      <c r="D876" s="2">
        <v>8.0</v>
      </c>
      <c r="E876" s="2">
        <v>4.0</v>
      </c>
      <c r="F876" s="2">
        <v>0.0</v>
      </c>
      <c r="G876" s="2">
        <v>38008.0</v>
      </c>
      <c r="H876" s="2">
        <v>3185.0</v>
      </c>
      <c r="I876" s="2" t="b">
        <v>0</v>
      </c>
      <c r="J876" s="2" t="s">
        <v>9953</v>
      </c>
      <c r="K876" s="2" t="s">
        <v>9954</v>
      </c>
      <c r="L876" s="2" t="s">
        <v>48</v>
      </c>
      <c r="M876" s="2" t="s">
        <v>49</v>
      </c>
      <c r="N876" s="2" t="s">
        <v>9955</v>
      </c>
      <c r="O876" s="2" t="s">
        <v>9956</v>
      </c>
      <c r="P876" s="2" t="s">
        <v>54</v>
      </c>
      <c r="Q876" s="2" t="b">
        <v>0</v>
      </c>
      <c r="R876" s="2" t="b">
        <v>0</v>
      </c>
      <c r="S876" s="2" t="s">
        <v>9957</v>
      </c>
      <c r="T876" s="2" t="s">
        <v>9958</v>
      </c>
      <c r="U876" s="2" t="s">
        <v>9959</v>
      </c>
      <c r="V876" s="2" t="s">
        <v>16</v>
      </c>
      <c r="W876" s="5" t="s">
        <v>9960</v>
      </c>
    </row>
    <row r="877">
      <c r="A877" s="4" t="s">
        <v>4700</v>
      </c>
      <c r="B877" s="2" t="s">
        <v>4699</v>
      </c>
      <c r="C877" s="2">
        <v>22.0</v>
      </c>
      <c r="D877" s="2">
        <v>5.0</v>
      </c>
      <c r="E877" s="2">
        <v>6.0</v>
      </c>
      <c r="F877" s="2">
        <v>1.0</v>
      </c>
      <c r="G877" s="2">
        <v>10636.0</v>
      </c>
      <c r="H877" s="2">
        <v>594.0</v>
      </c>
      <c r="I877" s="2" t="b">
        <v>0</v>
      </c>
      <c r="J877" s="2" t="s">
        <v>9961</v>
      </c>
      <c r="K877" s="2" t="s">
        <v>9962</v>
      </c>
      <c r="L877" s="2" t="s">
        <v>71</v>
      </c>
      <c r="M877" s="2" t="s">
        <v>49</v>
      </c>
      <c r="N877" s="2" t="s">
        <v>9963</v>
      </c>
      <c r="O877" s="2" t="s">
        <v>9964</v>
      </c>
      <c r="P877" s="2" t="s">
        <v>54</v>
      </c>
      <c r="Q877" s="2" t="b">
        <v>0</v>
      </c>
      <c r="R877" s="2" t="b">
        <v>0</v>
      </c>
      <c r="S877" s="2" t="s">
        <v>9965</v>
      </c>
      <c r="T877" s="2" t="s">
        <v>9966</v>
      </c>
      <c r="U877" s="2" t="s">
        <v>9967</v>
      </c>
      <c r="V877" s="2" t="s">
        <v>16</v>
      </c>
      <c r="W877" s="5" t="s">
        <v>9968</v>
      </c>
    </row>
    <row r="878">
      <c r="A878" s="4" t="s">
        <v>9969</v>
      </c>
      <c r="B878" s="2" t="s">
        <v>9970</v>
      </c>
      <c r="C878" s="2">
        <v>22.0</v>
      </c>
      <c r="D878" s="2">
        <v>12.0</v>
      </c>
      <c r="E878" s="2">
        <v>9.0</v>
      </c>
      <c r="F878" s="2">
        <v>1.0</v>
      </c>
      <c r="G878" s="2">
        <v>250.0</v>
      </c>
      <c r="H878" s="2">
        <v>105.0</v>
      </c>
      <c r="I878" s="2" t="b">
        <v>0</v>
      </c>
      <c r="J878" s="2" t="s">
        <v>9971</v>
      </c>
      <c r="K878" s="2" t="s">
        <v>9972</v>
      </c>
      <c r="L878" s="2" t="s">
        <v>71</v>
      </c>
      <c r="M878" s="2" t="s">
        <v>101</v>
      </c>
      <c r="N878" s="2" t="s">
        <v>9973</v>
      </c>
      <c r="O878" s="2" t="s">
        <v>9974</v>
      </c>
      <c r="P878" s="2" t="s">
        <v>54</v>
      </c>
      <c r="Q878" s="2" t="b">
        <v>0</v>
      </c>
      <c r="R878" s="2" t="b">
        <v>0</v>
      </c>
      <c r="S878" s="2" t="s">
        <v>9975</v>
      </c>
      <c r="T878" s="2" t="s">
        <v>9976</v>
      </c>
      <c r="U878" s="2" t="s">
        <v>9977</v>
      </c>
      <c r="V878" s="2" t="s">
        <v>16</v>
      </c>
      <c r="W878" s="5" t="s">
        <v>9978</v>
      </c>
    </row>
    <row r="879">
      <c r="A879" s="4" t="s">
        <v>9979</v>
      </c>
      <c r="B879" s="2" t="s">
        <v>9980</v>
      </c>
      <c r="C879" s="2">
        <v>20.0</v>
      </c>
      <c r="D879" s="2">
        <v>0.0</v>
      </c>
      <c r="E879" s="2">
        <v>0.0</v>
      </c>
      <c r="F879" s="2">
        <v>0.0</v>
      </c>
      <c r="G879" s="2">
        <v>2460.0</v>
      </c>
      <c r="H879" s="2">
        <v>276.0</v>
      </c>
      <c r="I879" s="2" t="b">
        <v>0</v>
      </c>
      <c r="J879" s="2" t="s">
        <v>9981</v>
      </c>
      <c r="K879" s="2" t="s">
        <v>9982</v>
      </c>
      <c r="L879" s="2" t="s">
        <v>136</v>
      </c>
      <c r="M879" s="2" t="s">
        <v>137</v>
      </c>
      <c r="N879" s="2" t="s">
        <v>9983</v>
      </c>
      <c r="O879" s="2" t="s">
        <v>9984</v>
      </c>
      <c r="P879" s="2" t="s">
        <v>54</v>
      </c>
      <c r="Q879" s="2" t="b">
        <v>0</v>
      </c>
      <c r="R879" s="2" t="b">
        <v>0</v>
      </c>
      <c r="S879" s="2" t="s">
        <v>9985</v>
      </c>
      <c r="T879" s="2" t="s">
        <v>9986</v>
      </c>
      <c r="U879" s="2" t="s">
        <v>9987</v>
      </c>
      <c r="V879" s="2" t="s">
        <v>16</v>
      </c>
      <c r="W879" s="5" t="s">
        <v>9988</v>
      </c>
    </row>
    <row r="880">
      <c r="A880" s="4" t="s">
        <v>4712</v>
      </c>
      <c r="B880" s="2" t="s">
        <v>4711</v>
      </c>
      <c r="C880" s="2">
        <v>19.0</v>
      </c>
      <c r="D880" s="2">
        <v>7.0</v>
      </c>
      <c r="E880" s="2">
        <v>4.0</v>
      </c>
      <c r="F880" s="2">
        <v>0.0</v>
      </c>
      <c r="G880" s="2">
        <v>146667.0</v>
      </c>
      <c r="H880" s="2">
        <v>171.0</v>
      </c>
      <c r="I880" s="2" t="b">
        <v>0</v>
      </c>
      <c r="J880" s="2" t="s">
        <v>9989</v>
      </c>
      <c r="K880" s="2" t="s">
        <v>9990</v>
      </c>
      <c r="L880" s="2" t="s">
        <v>136</v>
      </c>
      <c r="M880" s="2" t="s">
        <v>16</v>
      </c>
      <c r="N880" s="2" t="s">
        <v>9991</v>
      </c>
      <c r="O880" s="2" t="s">
        <v>9992</v>
      </c>
      <c r="P880" s="2" t="s">
        <v>54</v>
      </c>
      <c r="Q880" s="2" t="b">
        <v>0</v>
      </c>
      <c r="R880" s="2" t="b">
        <v>0</v>
      </c>
      <c r="S880" s="2" t="s">
        <v>9993</v>
      </c>
      <c r="T880" s="2" t="s">
        <v>9994</v>
      </c>
      <c r="U880" s="2" t="s">
        <v>9995</v>
      </c>
      <c r="V880" s="2" t="s">
        <v>16</v>
      </c>
      <c r="W880" s="5" t="s">
        <v>9996</v>
      </c>
    </row>
    <row r="881">
      <c r="A881" s="4" t="s">
        <v>4722</v>
      </c>
      <c r="B881" s="2" t="s">
        <v>4720</v>
      </c>
      <c r="C881" s="2">
        <v>19.0</v>
      </c>
      <c r="D881" s="2">
        <v>5.0</v>
      </c>
      <c r="E881" s="2">
        <v>0.0</v>
      </c>
      <c r="F881" s="2">
        <v>2.0</v>
      </c>
      <c r="G881" s="2">
        <v>101.0</v>
      </c>
      <c r="H881" s="2">
        <v>11.0</v>
      </c>
      <c r="I881" s="2" t="b">
        <v>0</v>
      </c>
      <c r="J881" s="2" t="s">
        <v>9997</v>
      </c>
      <c r="K881" s="2" t="s">
        <v>448</v>
      </c>
      <c r="L881" s="2" t="s">
        <v>71</v>
      </c>
      <c r="M881" s="2" t="s">
        <v>49</v>
      </c>
      <c r="N881" s="2" t="s">
        <v>9998</v>
      </c>
      <c r="O881" s="2" t="s">
        <v>10000</v>
      </c>
      <c r="P881" s="2" t="s">
        <v>54</v>
      </c>
      <c r="Q881" s="2" t="b">
        <v>0</v>
      </c>
      <c r="R881" s="2" t="b">
        <v>0</v>
      </c>
      <c r="S881" s="2" t="s">
        <v>10001</v>
      </c>
      <c r="T881" s="2" t="s">
        <v>10002</v>
      </c>
      <c r="U881" s="2" t="s">
        <v>10003</v>
      </c>
      <c r="V881" s="2" t="s">
        <v>16</v>
      </c>
      <c r="W881" s="5" t="s">
        <v>10004</v>
      </c>
    </row>
    <row r="882">
      <c r="A882" s="4" t="s">
        <v>4730</v>
      </c>
      <c r="B882" s="2" t="s">
        <v>4728</v>
      </c>
      <c r="C882" s="2">
        <v>19.0</v>
      </c>
      <c r="D882" s="2">
        <v>0.0</v>
      </c>
      <c r="E882" s="2">
        <v>2.0</v>
      </c>
      <c r="F882" s="2">
        <v>1.0</v>
      </c>
      <c r="G882" s="2">
        <v>9326.0</v>
      </c>
      <c r="H882" s="2">
        <v>470.0</v>
      </c>
      <c r="I882" s="2" t="b">
        <v>0</v>
      </c>
      <c r="J882" s="2" t="s">
        <v>10005</v>
      </c>
      <c r="K882" s="2" t="s">
        <v>10006</v>
      </c>
      <c r="L882" s="2" t="s">
        <v>136</v>
      </c>
      <c r="M882" s="2" t="s">
        <v>49</v>
      </c>
      <c r="N882" s="2" t="s">
        <v>10007</v>
      </c>
      <c r="O882" s="2" t="s">
        <v>176</v>
      </c>
      <c r="P882" s="2" t="s">
        <v>54</v>
      </c>
      <c r="Q882" s="2" t="b">
        <v>0</v>
      </c>
      <c r="R882" s="2" t="b">
        <v>0</v>
      </c>
      <c r="S882" s="2" t="s">
        <v>10008</v>
      </c>
      <c r="T882" s="2" t="s">
        <v>10009</v>
      </c>
      <c r="U882" s="2" t="s">
        <v>10010</v>
      </c>
      <c r="V882" s="2" t="s">
        <v>16</v>
      </c>
      <c r="W882" s="5" t="s">
        <v>10011</v>
      </c>
    </row>
    <row r="883">
      <c r="A883" s="4" t="s">
        <v>4740</v>
      </c>
      <c r="B883" s="2" t="s">
        <v>4739</v>
      </c>
      <c r="C883" s="2">
        <v>19.0</v>
      </c>
      <c r="D883" s="2">
        <v>3.0</v>
      </c>
      <c r="E883" s="2">
        <v>10.0</v>
      </c>
      <c r="F883" s="2">
        <v>2.0</v>
      </c>
      <c r="G883" s="2">
        <v>30450.0</v>
      </c>
      <c r="H883" s="2">
        <v>106.0</v>
      </c>
      <c r="I883" s="2" t="b">
        <v>0</v>
      </c>
      <c r="J883" s="2" t="s">
        <v>10012</v>
      </c>
      <c r="K883" s="2" t="s">
        <v>10013</v>
      </c>
      <c r="L883" s="2" t="s">
        <v>71</v>
      </c>
      <c r="M883" s="2" t="s">
        <v>49</v>
      </c>
      <c r="N883" s="2" t="s">
        <v>10014</v>
      </c>
      <c r="O883" s="2" t="s">
        <v>10015</v>
      </c>
      <c r="P883" s="2" t="s">
        <v>54</v>
      </c>
      <c r="Q883" s="2" t="b">
        <v>0</v>
      </c>
      <c r="R883" s="2" t="b">
        <v>0</v>
      </c>
      <c r="S883" s="2" t="s">
        <v>10016</v>
      </c>
      <c r="T883" s="2" t="s">
        <v>10017</v>
      </c>
      <c r="U883" s="2" t="s">
        <v>10018</v>
      </c>
      <c r="V883" s="2" t="s">
        <v>16</v>
      </c>
      <c r="W883" s="5" t="s">
        <v>10019</v>
      </c>
    </row>
    <row r="884">
      <c r="A884" s="4" t="s">
        <v>4750</v>
      </c>
      <c r="B884" s="2" t="s">
        <v>4749</v>
      </c>
      <c r="C884" s="2">
        <v>23.0</v>
      </c>
      <c r="D884" s="2">
        <v>6.0</v>
      </c>
      <c r="E884" s="2">
        <v>1.0</v>
      </c>
      <c r="F884" s="2">
        <v>1.0</v>
      </c>
      <c r="G884" s="2">
        <v>1945.0</v>
      </c>
      <c r="H884" s="2">
        <v>132.0</v>
      </c>
      <c r="I884" s="2" t="b">
        <v>0</v>
      </c>
      <c r="J884" s="2" t="s">
        <v>10020</v>
      </c>
      <c r="K884" s="2" t="s">
        <v>10021</v>
      </c>
      <c r="L884" s="2" t="s">
        <v>71</v>
      </c>
      <c r="M884" s="2" t="s">
        <v>49</v>
      </c>
      <c r="N884" s="2" t="s">
        <v>10022</v>
      </c>
      <c r="O884" s="2" t="s">
        <v>10023</v>
      </c>
      <c r="P884" s="2" t="s">
        <v>54</v>
      </c>
      <c r="Q884" s="2" t="b">
        <v>0</v>
      </c>
      <c r="R884" s="2" t="b">
        <v>0</v>
      </c>
      <c r="S884" s="2" t="s">
        <v>10024</v>
      </c>
      <c r="T884" s="2" t="s">
        <v>10025</v>
      </c>
      <c r="U884" s="2" t="s">
        <v>10026</v>
      </c>
      <c r="V884" s="2" t="s">
        <v>16</v>
      </c>
      <c r="W884" s="5" t="s">
        <v>10027</v>
      </c>
    </row>
    <row r="885">
      <c r="A885" s="4" t="s">
        <v>4761</v>
      </c>
      <c r="B885" s="2" t="s">
        <v>4760</v>
      </c>
      <c r="C885" s="2">
        <v>19.0</v>
      </c>
      <c r="D885" s="2">
        <v>0.0</v>
      </c>
      <c r="E885" s="2">
        <v>0.0</v>
      </c>
      <c r="F885" s="2">
        <v>0.0</v>
      </c>
      <c r="G885" s="2">
        <v>807.0</v>
      </c>
      <c r="H885" s="2">
        <v>150.0</v>
      </c>
      <c r="I885" s="2" t="b">
        <v>0</v>
      </c>
      <c r="J885" s="2" t="s">
        <v>10028</v>
      </c>
      <c r="K885" s="2" t="s">
        <v>10029</v>
      </c>
      <c r="L885" s="2" t="s">
        <v>136</v>
      </c>
      <c r="M885" s="2" t="s">
        <v>16</v>
      </c>
      <c r="N885" s="2" t="s">
        <v>10030</v>
      </c>
      <c r="O885" s="2" t="s">
        <v>10031</v>
      </c>
      <c r="P885" s="2" t="s">
        <v>54</v>
      </c>
      <c r="Q885" s="2" t="b">
        <v>0</v>
      </c>
      <c r="R885" s="2" t="b">
        <v>0</v>
      </c>
      <c r="S885" s="2" t="s">
        <v>10032</v>
      </c>
      <c r="T885" s="2" t="s">
        <v>10033</v>
      </c>
      <c r="U885" s="2" t="s">
        <v>10034</v>
      </c>
      <c r="V885" s="2" t="s">
        <v>16</v>
      </c>
      <c r="W885" s="5" t="s">
        <v>10035</v>
      </c>
    </row>
    <row r="886">
      <c r="A886" s="4" t="s">
        <v>4769</v>
      </c>
      <c r="B886" s="2" t="s">
        <v>4768</v>
      </c>
      <c r="C886" s="2">
        <v>18.0</v>
      </c>
      <c r="D886" s="2">
        <v>6.0</v>
      </c>
      <c r="E886" s="2">
        <v>0.0</v>
      </c>
      <c r="F886" s="2">
        <v>1.0</v>
      </c>
      <c r="G886" s="2">
        <v>29.0</v>
      </c>
      <c r="H886" s="2">
        <v>5.0</v>
      </c>
      <c r="I886" s="2" t="b">
        <v>0</v>
      </c>
      <c r="J886" s="2" t="s">
        <v>10036</v>
      </c>
      <c r="K886" s="2" t="s">
        <v>448</v>
      </c>
      <c r="L886" s="2" t="s">
        <v>71</v>
      </c>
      <c r="M886" s="2" t="s">
        <v>101</v>
      </c>
      <c r="N886" s="2" t="s">
        <v>10037</v>
      </c>
      <c r="O886" s="2" t="s">
        <v>176</v>
      </c>
      <c r="P886" s="2" t="s">
        <v>54</v>
      </c>
      <c r="Q886" s="2" t="b">
        <v>0</v>
      </c>
      <c r="R886" s="2" t="b">
        <v>0</v>
      </c>
      <c r="S886" s="2" t="s">
        <v>10038</v>
      </c>
      <c r="T886" s="2" t="s">
        <v>10039</v>
      </c>
      <c r="U886" s="2" t="s">
        <v>10040</v>
      </c>
      <c r="V886" s="2" t="s">
        <v>16</v>
      </c>
      <c r="W886" s="5" t="s">
        <v>10041</v>
      </c>
    </row>
    <row r="887">
      <c r="A887" s="4" t="s">
        <v>10042</v>
      </c>
      <c r="B887" s="2" t="s">
        <v>10043</v>
      </c>
      <c r="C887" s="2">
        <v>18.0</v>
      </c>
      <c r="D887" s="2">
        <v>10.0</v>
      </c>
      <c r="E887" s="2">
        <v>0.0</v>
      </c>
      <c r="F887" s="2">
        <v>0.0</v>
      </c>
      <c r="G887" s="2">
        <v>198.0</v>
      </c>
      <c r="H887" s="2">
        <v>95.0</v>
      </c>
      <c r="I887" s="2" t="b">
        <v>0</v>
      </c>
      <c r="J887" s="2" t="s">
        <v>10044</v>
      </c>
      <c r="K887" s="2" t="s">
        <v>10045</v>
      </c>
      <c r="L887" s="2" t="s">
        <v>136</v>
      </c>
      <c r="M887" s="2" t="s">
        <v>49</v>
      </c>
      <c r="N887" s="2" t="s">
        <v>10046</v>
      </c>
      <c r="O887" s="2" t="s">
        <v>10047</v>
      </c>
      <c r="P887" s="2" t="s">
        <v>54</v>
      </c>
      <c r="Q887" s="2" t="b">
        <v>0</v>
      </c>
      <c r="R887" s="2" t="b">
        <v>0</v>
      </c>
      <c r="S887" s="2" t="s">
        <v>10048</v>
      </c>
      <c r="T887" s="2" t="s">
        <v>10049</v>
      </c>
      <c r="U887" s="2" t="s">
        <v>10050</v>
      </c>
      <c r="V887" s="2" t="s">
        <v>16</v>
      </c>
      <c r="W887" s="5" t="s">
        <v>10051</v>
      </c>
    </row>
    <row r="888">
      <c r="A888" s="4" t="s">
        <v>4785</v>
      </c>
      <c r="B888" s="2" t="s">
        <v>4783</v>
      </c>
      <c r="C888" s="2">
        <v>18.0</v>
      </c>
      <c r="D888" s="2">
        <v>0.0</v>
      </c>
      <c r="E888" s="2">
        <v>0.0</v>
      </c>
      <c r="F888" s="2">
        <v>0.0</v>
      </c>
      <c r="G888" s="2">
        <v>15.0</v>
      </c>
      <c r="H888" s="2">
        <v>8.0</v>
      </c>
      <c r="I888" s="2" t="b">
        <v>0</v>
      </c>
      <c r="J888" s="2" t="s">
        <v>10054</v>
      </c>
      <c r="K888" s="2" t="s">
        <v>10055</v>
      </c>
      <c r="L888" s="2" t="s">
        <v>71</v>
      </c>
      <c r="M888" s="2" t="s">
        <v>49</v>
      </c>
      <c r="N888" s="2" t="s">
        <v>10056</v>
      </c>
      <c r="O888" s="2" t="s">
        <v>176</v>
      </c>
      <c r="P888" s="2" t="s">
        <v>54</v>
      </c>
      <c r="Q888" s="2" t="b">
        <v>0</v>
      </c>
      <c r="R888" s="2" t="b">
        <v>0</v>
      </c>
      <c r="S888" s="2" t="s">
        <v>10057</v>
      </c>
      <c r="T888" s="2" t="s">
        <v>10058</v>
      </c>
      <c r="U888" s="2" t="s">
        <v>10059</v>
      </c>
      <c r="V888" s="2" t="s">
        <v>16</v>
      </c>
      <c r="W888" s="5" t="s">
        <v>10060</v>
      </c>
    </row>
    <row r="889">
      <c r="A889" s="4" t="s">
        <v>4803</v>
      </c>
      <c r="B889" s="2" t="s">
        <v>4801</v>
      </c>
      <c r="C889" s="2">
        <v>19.0</v>
      </c>
      <c r="D889" s="2">
        <v>0.0</v>
      </c>
      <c r="E889" s="2">
        <v>45.0</v>
      </c>
      <c r="F889" s="2">
        <v>0.0</v>
      </c>
      <c r="G889" s="2">
        <v>43560.0</v>
      </c>
      <c r="H889" s="2">
        <v>3095.0</v>
      </c>
      <c r="I889" s="2" t="b">
        <v>0</v>
      </c>
      <c r="J889" s="2" t="s">
        <v>10061</v>
      </c>
      <c r="K889" s="2" t="s">
        <v>10062</v>
      </c>
      <c r="L889" s="2" t="s">
        <v>136</v>
      </c>
      <c r="M889" s="2" t="s">
        <v>101</v>
      </c>
      <c r="N889" s="2" t="s">
        <v>10063</v>
      </c>
      <c r="O889" s="2" t="s">
        <v>176</v>
      </c>
      <c r="P889" s="2" t="s">
        <v>54</v>
      </c>
      <c r="Q889" s="2" t="b">
        <v>0</v>
      </c>
      <c r="R889" s="2" t="b">
        <v>0</v>
      </c>
      <c r="S889" s="2" t="s">
        <v>10064</v>
      </c>
      <c r="T889" s="2" t="s">
        <v>10065</v>
      </c>
      <c r="U889" s="2" t="s">
        <v>10066</v>
      </c>
      <c r="V889" s="2" t="s">
        <v>16</v>
      </c>
      <c r="W889" s="5" t="s">
        <v>10067</v>
      </c>
    </row>
    <row r="890">
      <c r="A890" s="4" t="s">
        <v>4813</v>
      </c>
      <c r="B890" s="2" t="s">
        <v>4812</v>
      </c>
      <c r="C890" s="2">
        <v>18.0</v>
      </c>
      <c r="D890" s="2">
        <v>2.0</v>
      </c>
      <c r="E890" s="2">
        <v>7.0</v>
      </c>
      <c r="F890" s="2">
        <v>0.0</v>
      </c>
      <c r="G890" s="2">
        <v>4716.0</v>
      </c>
      <c r="H890" s="2">
        <v>434.0</v>
      </c>
      <c r="I890" s="2" t="b">
        <v>0</v>
      </c>
      <c r="J890" s="2" t="s">
        <v>10068</v>
      </c>
      <c r="K890" s="2" t="s">
        <v>10069</v>
      </c>
      <c r="L890" s="2" t="s">
        <v>136</v>
      </c>
      <c r="M890" s="2" t="s">
        <v>49</v>
      </c>
      <c r="N890" s="2" t="s">
        <v>10070</v>
      </c>
      <c r="O890" s="2" t="s">
        <v>10071</v>
      </c>
      <c r="P890" s="2" t="s">
        <v>54</v>
      </c>
      <c r="Q890" s="2" t="b">
        <v>0</v>
      </c>
      <c r="R890" s="2" t="b">
        <v>0</v>
      </c>
      <c r="S890" s="2" t="s">
        <v>10072</v>
      </c>
      <c r="T890" s="2" t="s">
        <v>10073</v>
      </c>
      <c r="U890" s="2" t="s">
        <v>10074</v>
      </c>
      <c r="V890" s="2" t="s">
        <v>16</v>
      </c>
      <c r="W890" s="5" t="s">
        <v>10075</v>
      </c>
    </row>
    <row r="891">
      <c r="A891" s="4" t="s">
        <v>4829</v>
      </c>
      <c r="B891" s="2" t="s">
        <v>4827</v>
      </c>
      <c r="C891" s="2">
        <v>18.0</v>
      </c>
      <c r="D891" s="2">
        <v>2.0</v>
      </c>
      <c r="E891" s="2">
        <v>0.0</v>
      </c>
      <c r="F891" s="2">
        <v>0.0</v>
      </c>
      <c r="G891" s="2">
        <v>158667.0</v>
      </c>
      <c r="H891" s="2">
        <v>3821.0</v>
      </c>
      <c r="I891" s="2" t="b">
        <v>0</v>
      </c>
      <c r="J891" s="2" t="s">
        <v>10076</v>
      </c>
      <c r="K891" s="2" t="s">
        <v>10077</v>
      </c>
      <c r="L891" s="2" t="s">
        <v>71</v>
      </c>
      <c r="M891" s="2" t="s">
        <v>313</v>
      </c>
      <c r="N891" s="2" t="s">
        <v>10078</v>
      </c>
      <c r="O891" s="2" t="s">
        <v>10079</v>
      </c>
      <c r="P891" s="2" t="s">
        <v>10080</v>
      </c>
      <c r="Q891" s="2" t="b">
        <v>0</v>
      </c>
      <c r="R891" s="2" t="b">
        <v>0</v>
      </c>
      <c r="S891" s="2" t="s">
        <v>10081</v>
      </c>
      <c r="T891" s="2" t="s">
        <v>10082</v>
      </c>
      <c r="U891" s="2" t="s">
        <v>10083</v>
      </c>
      <c r="V891" s="2" t="s">
        <v>16</v>
      </c>
      <c r="W891" s="5" t="s">
        <v>10084</v>
      </c>
    </row>
    <row r="892">
      <c r="A892" s="4" t="s">
        <v>4837</v>
      </c>
      <c r="B892" s="2" t="s">
        <v>4836</v>
      </c>
      <c r="C892" s="2">
        <v>19.0</v>
      </c>
      <c r="D892" s="2">
        <v>4.0</v>
      </c>
      <c r="E892" s="2">
        <v>0.0</v>
      </c>
      <c r="F892" s="2">
        <v>1.0</v>
      </c>
      <c r="G892" s="2">
        <v>5380.0</v>
      </c>
      <c r="H892" s="2">
        <v>14.0</v>
      </c>
      <c r="I892" s="2" t="b">
        <v>0</v>
      </c>
      <c r="J892" s="2" t="s">
        <v>10085</v>
      </c>
      <c r="K892" s="2" t="s">
        <v>448</v>
      </c>
      <c r="L892" s="2" t="s">
        <v>71</v>
      </c>
      <c r="M892" s="2" t="s">
        <v>16</v>
      </c>
      <c r="N892" s="2" t="s">
        <v>10086</v>
      </c>
      <c r="O892" s="2" t="s">
        <v>176</v>
      </c>
      <c r="P892" s="2" t="s">
        <v>54</v>
      </c>
      <c r="Q892" s="2" t="b">
        <v>0</v>
      </c>
      <c r="R892" s="2" t="b">
        <v>0</v>
      </c>
      <c r="S892" s="2" t="s">
        <v>10087</v>
      </c>
      <c r="T892" s="2" t="s">
        <v>10088</v>
      </c>
      <c r="U892" s="2" t="s">
        <v>10089</v>
      </c>
      <c r="V892" s="2" t="s">
        <v>16</v>
      </c>
      <c r="W892" s="5" t="s">
        <v>10091</v>
      </c>
    </row>
    <row r="893">
      <c r="A893" s="4" t="s">
        <v>4850</v>
      </c>
      <c r="B893" s="2" t="s">
        <v>4849</v>
      </c>
      <c r="C893" s="2">
        <v>18.0</v>
      </c>
      <c r="D893" s="2">
        <v>6.0</v>
      </c>
      <c r="E893" s="2">
        <v>0.0</v>
      </c>
      <c r="F893" s="2">
        <v>1.0</v>
      </c>
      <c r="G893" s="2">
        <v>7246.0</v>
      </c>
      <c r="H893" s="2">
        <v>109.0</v>
      </c>
      <c r="I893" s="2" t="b">
        <v>0</v>
      </c>
      <c r="J893" s="2" t="s">
        <v>10092</v>
      </c>
      <c r="K893" s="2" t="s">
        <v>10093</v>
      </c>
      <c r="L893" s="2" t="s">
        <v>71</v>
      </c>
      <c r="M893" s="2" t="s">
        <v>16</v>
      </c>
      <c r="N893" s="2" t="s">
        <v>10094</v>
      </c>
      <c r="O893" s="2" t="s">
        <v>176</v>
      </c>
      <c r="P893" s="2" t="s">
        <v>54</v>
      </c>
      <c r="Q893" s="2" t="b">
        <v>0</v>
      </c>
      <c r="R893" s="2" t="b">
        <v>0</v>
      </c>
      <c r="S893" s="2" t="s">
        <v>10095</v>
      </c>
      <c r="T893" s="2" t="s">
        <v>10096</v>
      </c>
      <c r="U893" s="2" t="s">
        <v>10097</v>
      </c>
      <c r="V893" s="2" t="s">
        <v>16</v>
      </c>
      <c r="W893" s="5" t="s">
        <v>10098</v>
      </c>
    </row>
    <row r="894">
      <c r="A894" s="4" t="s">
        <v>4863</v>
      </c>
      <c r="B894" s="2" t="s">
        <v>4862</v>
      </c>
      <c r="C894" s="2">
        <v>18.0</v>
      </c>
      <c r="D894" s="2">
        <v>3.0</v>
      </c>
      <c r="E894" s="2">
        <v>0.0</v>
      </c>
      <c r="F894" s="2">
        <v>1.0</v>
      </c>
      <c r="G894" s="2">
        <v>224.0</v>
      </c>
      <c r="H894" s="2">
        <v>17.0</v>
      </c>
      <c r="I894" s="2" t="b">
        <v>0</v>
      </c>
      <c r="J894" s="2" t="s">
        <v>10099</v>
      </c>
      <c r="K894" s="2" t="s">
        <v>448</v>
      </c>
      <c r="L894" s="2" t="s">
        <v>71</v>
      </c>
      <c r="M894" s="2" t="s">
        <v>49</v>
      </c>
      <c r="N894" s="2" t="s">
        <v>10100</v>
      </c>
      <c r="O894" s="2" t="s">
        <v>10101</v>
      </c>
      <c r="P894" s="2" t="s">
        <v>54</v>
      </c>
      <c r="Q894" s="2" t="b">
        <v>0</v>
      </c>
      <c r="R894" s="2" t="b">
        <v>0</v>
      </c>
      <c r="S894" s="2" t="s">
        <v>10102</v>
      </c>
      <c r="T894" s="2" t="s">
        <v>10103</v>
      </c>
      <c r="U894" s="2" t="s">
        <v>10104</v>
      </c>
      <c r="V894" s="2" t="s">
        <v>16</v>
      </c>
      <c r="W894" s="5" t="s">
        <v>10105</v>
      </c>
    </row>
    <row r="895">
      <c r="A895" s="4" t="s">
        <v>4873</v>
      </c>
      <c r="B895" s="2" t="s">
        <v>4872</v>
      </c>
      <c r="C895" s="2">
        <v>17.0</v>
      </c>
      <c r="D895" s="2">
        <v>17.0</v>
      </c>
      <c r="E895" s="2">
        <v>9.0</v>
      </c>
      <c r="F895" s="2">
        <v>1.0</v>
      </c>
      <c r="G895" s="2">
        <v>10101.0</v>
      </c>
      <c r="H895" s="2">
        <v>555.0</v>
      </c>
      <c r="I895" s="2" t="b">
        <v>0</v>
      </c>
      <c r="J895" s="2" t="s">
        <v>10106</v>
      </c>
      <c r="K895" s="2" t="s">
        <v>10107</v>
      </c>
      <c r="L895" s="2" t="s">
        <v>71</v>
      </c>
      <c r="M895" s="2" t="s">
        <v>101</v>
      </c>
      <c r="N895" s="2" t="s">
        <v>10108</v>
      </c>
      <c r="O895" s="2" t="s">
        <v>176</v>
      </c>
      <c r="P895" s="2" t="s">
        <v>54</v>
      </c>
      <c r="Q895" s="2" t="b">
        <v>0</v>
      </c>
      <c r="R895" s="2" t="b">
        <v>0</v>
      </c>
      <c r="S895" s="2" t="s">
        <v>10109</v>
      </c>
      <c r="T895" s="2" t="s">
        <v>10110</v>
      </c>
      <c r="U895" s="2" t="s">
        <v>10111</v>
      </c>
      <c r="V895" s="2" t="s">
        <v>16</v>
      </c>
      <c r="W895" s="5" t="s">
        <v>10112</v>
      </c>
    </row>
    <row r="896">
      <c r="A896" s="4" t="s">
        <v>4884</v>
      </c>
      <c r="B896" s="2" t="s">
        <v>4883</v>
      </c>
      <c r="C896" s="2">
        <v>17.0</v>
      </c>
      <c r="D896" s="2">
        <v>12.0</v>
      </c>
      <c r="E896" s="2">
        <v>0.0</v>
      </c>
      <c r="F896" s="2">
        <v>1.0</v>
      </c>
      <c r="G896" s="2">
        <v>5.0</v>
      </c>
      <c r="H896" s="2">
        <v>5.0</v>
      </c>
      <c r="I896" s="2" t="b">
        <v>0</v>
      </c>
      <c r="J896" s="2" t="s">
        <v>10113</v>
      </c>
      <c r="K896" s="2" t="s">
        <v>448</v>
      </c>
      <c r="L896" s="2" t="s">
        <v>71</v>
      </c>
      <c r="M896" s="2" t="s">
        <v>49</v>
      </c>
      <c r="N896" s="2" t="s">
        <v>10114</v>
      </c>
      <c r="O896" s="2" t="s">
        <v>176</v>
      </c>
      <c r="P896" s="2" t="s">
        <v>54</v>
      </c>
      <c r="Q896" s="2" t="b">
        <v>0</v>
      </c>
      <c r="R896" s="2" t="b">
        <v>0</v>
      </c>
      <c r="S896" s="2" t="s">
        <v>10115</v>
      </c>
      <c r="T896" s="2" t="s">
        <v>10116</v>
      </c>
      <c r="U896" s="2" t="s">
        <v>10117</v>
      </c>
      <c r="V896" s="2" t="s">
        <v>16</v>
      </c>
      <c r="W896" s="5" t="s">
        <v>10118</v>
      </c>
    </row>
    <row r="897">
      <c r="A897" s="4" t="s">
        <v>4898</v>
      </c>
      <c r="B897" s="2" t="s">
        <v>4897</v>
      </c>
      <c r="C897" s="2">
        <v>17.0</v>
      </c>
      <c r="D897" s="2">
        <v>8.0</v>
      </c>
      <c r="E897" s="2">
        <v>32.0</v>
      </c>
      <c r="F897" s="2">
        <v>0.0</v>
      </c>
      <c r="G897" s="2">
        <v>1775.0</v>
      </c>
      <c r="H897" s="2">
        <v>97.0</v>
      </c>
      <c r="I897" s="2" t="b">
        <v>0</v>
      </c>
      <c r="J897" s="2" t="s">
        <v>10119</v>
      </c>
      <c r="K897" s="2" t="s">
        <v>10120</v>
      </c>
      <c r="L897" s="2" t="s">
        <v>136</v>
      </c>
      <c r="M897" s="2" t="s">
        <v>49</v>
      </c>
      <c r="N897" s="2" t="s">
        <v>10121</v>
      </c>
      <c r="O897" s="2" t="s">
        <v>10122</v>
      </c>
      <c r="P897" s="2" t="s">
        <v>54</v>
      </c>
      <c r="Q897" s="2" t="b">
        <v>0</v>
      </c>
      <c r="R897" s="2" t="b">
        <v>0</v>
      </c>
      <c r="S897" s="2" t="s">
        <v>10123</v>
      </c>
      <c r="T897" s="2" t="s">
        <v>10124</v>
      </c>
      <c r="U897" s="2" t="s">
        <v>10125</v>
      </c>
      <c r="V897" s="2" t="s">
        <v>16</v>
      </c>
      <c r="W897" s="5" t="s">
        <v>10126</v>
      </c>
    </row>
    <row r="898">
      <c r="A898" s="4" t="s">
        <v>4905</v>
      </c>
      <c r="B898" s="2" t="s">
        <v>4903</v>
      </c>
      <c r="C898" s="2">
        <v>17.0</v>
      </c>
      <c r="D898" s="2">
        <v>7.0</v>
      </c>
      <c r="E898" s="2">
        <v>1.0</v>
      </c>
      <c r="F898" s="2">
        <v>0.0</v>
      </c>
      <c r="G898" s="2">
        <v>4674.0</v>
      </c>
      <c r="H898" s="2">
        <v>18.0</v>
      </c>
      <c r="I898" s="2" t="b">
        <v>0</v>
      </c>
      <c r="J898" s="2" t="s">
        <v>10127</v>
      </c>
      <c r="K898" s="2" t="s">
        <v>10128</v>
      </c>
      <c r="L898" s="2" t="s">
        <v>136</v>
      </c>
      <c r="M898" s="2" t="s">
        <v>49</v>
      </c>
      <c r="N898" s="2" t="s">
        <v>10129</v>
      </c>
      <c r="O898" s="2" t="s">
        <v>176</v>
      </c>
      <c r="P898" s="2" t="s">
        <v>54</v>
      </c>
      <c r="Q898" s="2" t="b">
        <v>0</v>
      </c>
      <c r="R898" s="2" t="b">
        <v>0</v>
      </c>
      <c r="S898" s="2" t="s">
        <v>10130</v>
      </c>
      <c r="T898" s="2" t="s">
        <v>10131</v>
      </c>
      <c r="U898" s="2" t="s">
        <v>10132</v>
      </c>
      <c r="V898" s="2" t="s">
        <v>16</v>
      </c>
      <c r="W898" s="5" t="s">
        <v>10133</v>
      </c>
    </row>
    <row r="899">
      <c r="A899" s="4" t="s">
        <v>10134</v>
      </c>
      <c r="B899" s="2" t="s">
        <v>10136</v>
      </c>
      <c r="C899" s="2">
        <v>17.0</v>
      </c>
      <c r="D899" s="2">
        <v>8.0</v>
      </c>
      <c r="E899" s="2">
        <v>0.0</v>
      </c>
      <c r="F899" s="2">
        <v>0.0</v>
      </c>
      <c r="G899" s="2">
        <v>150536.0</v>
      </c>
      <c r="H899" s="2">
        <v>18849.0</v>
      </c>
      <c r="I899" s="2" t="b">
        <v>0</v>
      </c>
      <c r="J899" s="2" t="s">
        <v>10137</v>
      </c>
      <c r="K899" s="2" t="s">
        <v>10138</v>
      </c>
      <c r="L899" s="2" t="s">
        <v>136</v>
      </c>
      <c r="M899" s="2" t="s">
        <v>49</v>
      </c>
      <c r="N899" s="2" t="s">
        <v>10139</v>
      </c>
      <c r="O899" s="2" t="s">
        <v>10140</v>
      </c>
      <c r="P899" s="2" t="s">
        <v>451</v>
      </c>
      <c r="Q899" s="2" t="b">
        <v>0</v>
      </c>
      <c r="R899" s="2" t="b">
        <v>0</v>
      </c>
      <c r="S899" s="2" t="s">
        <v>10141</v>
      </c>
      <c r="T899" s="2" t="s">
        <v>10142</v>
      </c>
      <c r="U899" s="2" t="s">
        <v>10143</v>
      </c>
      <c r="V899" s="2" t="s">
        <v>16</v>
      </c>
      <c r="W899" s="5" t="s">
        <v>10144</v>
      </c>
    </row>
    <row r="900">
      <c r="A900" s="4" t="s">
        <v>10145</v>
      </c>
      <c r="B900" s="2" t="s">
        <v>10146</v>
      </c>
      <c r="C900" s="2">
        <v>17.0</v>
      </c>
      <c r="D900" s="2">
        <v>2.0</v>
      </c>
      <c r="E900" s="2">
        <v>0.0</v>
      </c>
      <c r="F900" s="2">
        <v>0.0</v>
      </c>
      <c r="G900" s="2">
        <v>3226.0</v>
      </c>
      <c r="H900" s="2">
        <v>638.0</v>
      </c>
      <c r="I900" s="2" t="b">
        <v>0</v>
      </c>
      <c r="J900" s="2" t="s">
        <v>10147</v>
      </c>
      <c r="K900" s="2" t="s">
        <v>10148</v>
      </c>
      <c r="L900" s="2" t="s">
        <v>136</v>
      </c>
      <c r="M900" s="2" t="s">
        <v>16</v>
      </c>
      <c r="N900" s="2" t="s">
        <v>10149</v>
      </c>
      <c r="O900" s="2" t="s">
        <v>176</v>
      </c>
      <c r="P900" s="2" t="s">
        <v>54</v>
      </c>
      <c r="Q900" s="2" t="b">
        <v>0</v>
      </c>
      <c r="R900" s="2" t="b">
        <v>0</v>
      </c>
      <c r="S900" s="2" t="s">
        <v>10150</v>
      </c>
      <c r="T900" s="2" t="s">
        <v>10151</v>
      </c>
      <c r="U900" s="2" t="s">
        <v>10152</v>
      </c>
      <c r="V900" s="2" t="s">
        <v>16</v>
      </c>
      <c r="W900" s="5" t="s">
        <v>10153</v>
      </c>
    </row>
    <row r="901">
      <c r="A901" s="4" t="s">
        <v>10154</v>
      </c>
      <c r="B901" s="2" t="s">
        <v>10155</v>
      </c>
      <c r="C901" s="2">
        <v>17.0</v>
      </c>
      <c r="D901" s="2">
        <v>0.0</v>
      </c>
      <c r="E901" s="2">
        <v>5.0</v>
      </c>
      <c r="F901" s="2">
        <v>0.0</v>
      </c>
      <c r="G901" s="2">
        <v>13991.0</v>
      </c>
      <c r="H901" s="2">
        <v>416.0</v>
      </c>
      <c r="I901" s="2" t="b">
        <v>0</v>
      </c>
      <c r="J901" s="2" t="s">
        <v>10156</v>
      </c>
      <c r="K901" s="2" t="s">
        <v>10157</v>
      </c>
      <c r="L901" s="2" t="s">
        <v>136</v>
      </c>
      <c r="M901" s="2" t="s">
        <v>49</v>
      </c>
      <c r="N901" s="2" t="s">
        <v>10158</v>
      </c>
      <c r="O901" s="2" t="s">
        <v>176</v>
      </c>
      <c r="P901" s="2" t="s">
        <v>54</v>
      </c>
      <c r="Q901" s="2" t="b">
        <v>0</v>
      </c>
      <c r="R901" s="2" t="b">
        <v>0</v>
      </c>
      <c r="S901" s="2" t="s">
        <v>10159</v>
      </c>
      <c r="T901" s="2" t="s">
        <v>10160</v>
      </c>
      <c r="U901" s="2" t="s">
        <v>10161</v>
      </c>
      <c r="V901" s="2" t="s">
        <v>16</v>
      </c>
      <c r="W901" s="5" t="s">
        <v>10162</v>
      </c>
    </row>
    <row r="902">
      <c r="A902" s="4" t="s">
        <v>4913</v>
      </c>
      <c r="B902" s="2" t="s">
        <v>4911</v>
      </c>
      <c r="C902" s="2">
        <v>18.0</v>
      </c>
      <c r="D902" s="2">
        <v>3.0</v>
      </c>
      <c r="E902" s="2">
        <v>3.0</v>
      </c>
      <c r="F902" s="2">
        <v>1.0</v>
      </c>
      <c r="G902" s="2">
        <v>330.0</v>
      </c>
      <c r="H902" s="2">
        <v>185.0</v>
      </c>
      <c r="I902" s="2" t="b">
        <v>0</v>
      </c>
      <c r="J902" s="2" t="s">
        <v>10163</v>
      </c>
      <c r="K902" s="2" t="s">
        <v>100</v>
      </c>
      <c r="L902" s="2" t="s">
        <v>48</v>
      </c>
      <c r="M902" s="2" t="s">
        <v>49</v>
      </c>
      <c r="N902" s="2" t="s">
        <v>10164</v>
      </c>
      <c r="O902" s="2" t="s">
        <v>10165</v>
      </c>
      <c r="P902" s="2" t="s">
        <v>54</v>
      </c>
      <c r="Q902" s="2" t="b">
        <v>0</v>
      </c>
      <c r="R902" s="2" t="b">
        <v>0</v>
      </c>
      <c r="S902" s="2" t="s">
        <v>10166</v>
      </c>
      <c r="T902" s="2" t="s">
        <v>10167</v>
      </c>
      <c r="U902" s="2" t="s">
        <v>10168</v>
      </c>
      <c r="V902" s="2" t="s">
        <v>16</v>
      </c>
      <c r="W902" s="5" t="s">
        <v>10169</v>
      </c>
    </row>
    <row r="903">
      <c r="A903" s="4" t="s">
        <v>4925</v>
      </c>
      <c r="B903" s="2" t="s">
        <v>4924</v>
      </c>
      <c r="C903" s="2">
        <v>17.0</v>
      </c>
      <c r="D903" s="2">
        <v>1.0</v>
      </c>
      <c r="E903" s="2">
        <v>0.0</v>
      </c>
      <c r="F903" s="2">
        <v>3.0</v>
      </c>
      <c r="G903" s="2">
        <v>9955.0</v>
      </c>
      <c r="H903" s="2">
        <v>156.0</v>
      </c>
      <c r="I903" s="2" t="b">
        <v>0</v>
      </c>
      <c r="J903" s="2" t="s">
        <v>10170</v>
      </c>
      <c r="K903" s="2" t="s">
        <v>10171</v>
      </c>
      <c r="L903" s="2" t="s">
        <v>71</v>
      </c>
      <c r="M903" s="2" t="s">
        <v>49</v>
      </c>
      <c r="N903" s="2" t="s">
        <v>10172</v>
      </c>
      <c r="O903" s="2" t="s">
        <v>10173</v>
      </c>
      <c r="P903" s="2" t="s">
        <v>54</v>
      </c>
      <c r="Q903" s="2" t="b">
        <v>0</v>
      </c>
      <c r="R903" s="2" t="b">
        <v>0</v>
      </c>
      <c r="S903" s="2" t="s">
        <v>10174</v>
      </c>
      <c r="T903" s="2" t="s">
        <v>10175</v>
      </c>
      <c r="U903" s="2" t="s">
        <v>10176</v>
      </c>
      <c r="V903" s="2" t="s">
        <v>16</v>
      </c>
      <c r="W903" s="5" t="s">
        <v>10177</v>
      </c>
    </row>
    <row r="904">
      <c r="A904" s="4" t="s">
        <v>4938</v>
      </c>
      <c r="B904" s="2" t="s">
        <v>4937</v>
      </c>
      <c r="C904" s="2">
        <v>16.0</v>
      </c>
      <c r="D904" s="2">
        <v>10.0</v>
      </c>
      <c r="E904" s="2">
        <v>0.0</v>
      </c>
      <c r="F904" s="2">
        <v>0.0</v>
      </c>
      <c r="G904" s="2">
        <v>131849.0</v>
      </c>
      <c r="H904" s="2">
        <v>20840.0</v>
      </c>
      <c r="I904" s="2" t="b">
        <v>0</v>
      </c>
      <c r="J904" s="2" t="s">
        <v>10178</v>
      </c>
      <c r="K904" s="2" t="s">
        <v>10179</v>
      </c>
      <c r="L904" s="2" t="s">
        <v>71</v>
      </c>
      <c r="M904" s="2" t="s">
        <v>16</v>
      </c>
      <c r="N904" s="2" t="s">
        <v>16</v>
      </c>
      <c r="O904" s="2" t="s">
        <v>176</v>
      </c>
      <c r="P904" s="2" t="s">
        <v>54</v>
      </c>
      <c r="Q904" s="2" t="b">
        <v>0</v>
      </c>
      <c r="R904" s="2" t="b">
        <v>0</v>
      </c>
      <c r="S904" s="2" t="s">
        <v>10180</v>
      </c>
      <c r="T904" s="2" t="s">
        <v>10181</v>
      </c>
      <c r="U904" s="2" t="s">
        <v>10182</v>
      </c>
      <c r="V904" s="2" t="s">
        <v>16</v>
      </c>
      <c r="W904" s="5" t="s">
        <v>10183</v>
      </c>
    </row>
    <row r="905">
      <c r="A905" s="4" t="s">
        <v>4949</v>
      </c>
      <c r="B905" s="2" t="s">
        <v>4948</v>
      </c>
      <c r="C905" s="2">
        <v>16.0</v>
      </c>
      <c r="D905" s="2">
        <v>6.0</v>
      </c>
      <c r="E905" s="2">
        <v>1.0</v>
      </c>
      <c r="F905" s="2">
        <v>1.0</v>
      </c>
      <c r="G905" s="2">
        <v>9054.0</v>
      </c>
      <c r="H905" s="2">
        <v>12.0</v>
      </c>
      <c r="I905" s="2" t="b">
        <v>0</v>
      </c>
      <c r="J905" s="2" t="s">
        <v>10184</v>
      </c>
      <c r="K905" s="2" t="s">
        <v>10185</v>
      </c>
      <c r="L905" s="2" t="s">
        <v>71</v>
      </c>
      <c r="M905" s="2" t="s">
        <v>16</v>
      </c>
      <c r="N905" s="2" t="s">
        <v>10186</v>
      </c>
      <c r="O905" s="2" t="s">
        <v>10187</v>
      </c>
      <c r="P905" s="2" t="s">
        <v>54</v>
      </c>
      <c r="Q905" s="2" t="b">
        <v>0</v>
      </c>
      <c r="R905" s="2" t="b">
        <v>0</v>
      </c>
      <c r="S905" s="2" t="s">
        <v>10188</v>
      </c>
      <c r="T905" s="2" t="s">
        <v>10189</v>
      </c>
      <c r="U905" s="2" t="s">
        <v>10190</v>
      </c>
      <c r="V905" s="2" t="s">
        <v>16</v>
      </c>
      <c r="W905" s="5" t="s">
        <v>10191</v>
      </c>
    </row>
    <row r="906">
      <c r="A906" s="4" t="s">
        <v>4958</v>
      </c>
      <c r="B906" s="2" t="s">
        <v>4956</v>
      </c>
      <c r="C906" s="2">
        <v>16.0</v>
      </c>
      <c r="D906" s="2">
        <v>15.0</v>
      </c>
      <c r="E906" s="2">
        <v>1.0</v>
      </c>
      <c r="F906" s="2">
        <v>0.0</v>
      </c>
      <c r="G906" s="2">
        <v>608.0</v>
      </c>
      <c r="H906" s="2">
        <v>86.0</v>
      </c>
      <c r="I906" s="2" t="b">
        <v>0</v>
      </c>
      <c r="J906" s="2" t="s">
        <v>10192</v>
      </c>
      <c r="K906" s="2" t="s">
        <v>10193</v>
      </c>
      <c r="L906" s="2" t="s">
        <v>136</v>
      </c>
      <c r="M906" s="2" t="s">
        <v>137</v>
      </c>
      <c r="N906" s="2" t="s">
        <v>10194</v>
      </c>
      <c r="O906" s="2" t="s">
        <v>176</v>
      </c>
      <c r="P906" s="2" t="s">
        <v>54</v>
      </c>
      <c r="Q906" s="2" t="b">
        <v>0</v>
      </c>
      <c r="R906" s="2" t="b">
        <v>0</v>
      </c>
      <c r="S906" s="2" t="s">
        <v>10195</v>
      </c>
      <c r="T906" s="2" t="s">
        <v>10196</v>
      </c>
      <c r="U906" s="2" t="s">
        <v>10197</v>
      </c>
      <c r="V906" s="2" t="s">
        <v>16</v>
      </c>
      <c r="W906" s="5" t="s">
        <v>10198</v>
      </c>
    </row>
    <row r="907">
      <c r="A907" s="4" t="s">
        <v>4964</v>
      </c>
      <c r="B907" s="2" t="s">
        <v>4963</v>
      </c>
      <c r="C907" s="2">
        <v>17.0</v>
      </c>
      <c r="D907" s="2">
        <v>3.0</v>
      </c>
      <c r="E907" s="2">
        <v>1.0</v>
      </c>
      <c r="F907" s="2">
        <v>1.0</v>
      </c>
      <c r="G907" s="2">
        <v>5659.0</v>
      </c>
      <c r="H907" s="2">
        <v>196.0</v>
      </c>
      <c r="I907" s="2" t="b">
        <v>0</v>
      </c>
      <c r="J907" s="2" t="s">
        <v>10199</v>
      </c>
      <c r="K907" s="2" t="s">
        <v>10200</v>
      </c>
      <c r="L907" s="2" t="s">
        <v>71</v>
      </c>
      <c r="M907" s="2" t="s">
        <v>16</v>
      </c>
      <c r="N907" s="2" t="s">
        <v>10201</v>
      </c>
      <c r="O907" s="2" t="s">
        <v>10202</v>
      </c>
      <c r="P907" s="2" t="s">
        <v>159</v>
      </c>
      <c r="Q907" s="2" t="b">
        <v>0</v>
      </c>
      <c r="R907" s="2" t="b">
        <v>0</v>
      </c>
      <c r="S907" s="2" t="s">
        <v>10203</v>
      </c>
      <c r="T907" s="2" t="s">
        <v>10204</v>
      </c>
      <c r="U907" s="2" t="s">
        <v>10205</v>
      </c>
      <c r="V907" s="2" t="s">
        <v>16</v>
      </c>
      <c r="W907" s="5" t="s">
        <v>10206</v>
      </c>
    </row>
    <row r="908">
      <c r="A908" s="4" t="s">
        <v>4973</v>
      </c>
      <c r="B908" s="2" t="s">
        <v>4972</v>
      </c>
      <c r="C908" s="2">
        <v>17.0</v>
      </c>
      <c r="D908" s="2">
        <v>237.0</v>
      </c>
      <c r="E908" s="2">
        <v>12.0</v>
      </c>
      <c r="F908" s="2">
        <v>0.0</v>
      </c>
      <c r="G908" s="2">
        <v>73148.0</v>
      </c>
      <c r="H908" s="2">
        <v>153.0</v>
      </c>
      <c r="I908" s="2" t="b">
        <v>0</v>
      </c>
      <c r="J908" s="2" t="s">
        <v>10208</v>
      </c>
      <c r="K908" s="2" t="s">
        <v>10209</v>
      </c>
      <c r="L908" s="2" t="s">
        <v>71</v>
      </c>
      <c r="M908" s="2" t="s">
        <v>49</v>
      </c>
      <c r="N908" s="2" t="s">
        <v>10210</v>
      </c>
      <c r="O908" s="2" t="s">
        <v>10211</v>
      </c>
      <c r="P908" s="2" t="s">
        <v>54</v>
      </c>
      <c r="Q908" s="2" t="b">
        <v>0</v>
      </c>
      <c r="R908" s="2" t="b">
        <v>0</v>
      </c>
      <c r="S908" s="2" t="s">
        <v>10212</v>
      </c>
      <c r="T908" s="2" t="s">
        <v>10213</v>
      </c>
      <c r="U908" s="2" t="s">
        <v>10214</v>
      </c>
      <c r="V908" s="2" t="s">
        <v>16</v>
      </c>
      <c r="W908" s="5" t="s">
        <v>10215</v>
      </c>
    </row>
    <row r="909">
      <c r="A909" s="4" t="s">
        <v>4984</v>
      </c>
      <c r="B909" s="2" t="s">
        <v>4983</v>
      </c>
      <c r="C909" s="2">
        <v>16.0</v>
      </c>
      <c r="D909" s="2">
        <v>6.0</v>
      </c>
      <c r="E909" s="2">
        <v>20.0</v>
      </c>
      <c r="F909" s="2">
        <v>0.0</v>
      </c>
      <c r="G909" s="2">
        <v>59391.0</v>
      </c>
      <c r="H909" s="2">
        <v>1032.0</v>
      </c>
      <c r="I909" s="2" t="b">
        <v>0</v>
      </c>
      <c r="J909" s="2" t="s">
        <v>10216</v>
      </c>
      <c r="K909" s="2" t="s">
        <v>10217</v>
      </c>
      <c r="L909" s="2" t="s">
        <v>136</v>
      </c>
      <c r="M909" s="2" t="s">
        <v>313</v>
      </c>
      <c r="N909" s="2" t="s">
        <v>10218</v>
      </c>
      <c r="O909" s="2" t="s">
        <v>10219</v>
      </c>
      <c r="P909" s="2" t="s">
        <v>54</v>
      </c>
      <c r="Q909" s="2" t="b">
        <v>0</v>
      </c>
      <c r="R909" s="2" t="b">
        <v>0</v>
      </c>
      <c r="S909" s="2" t="s">
        <v>10220</v>
      </c>
      <c r="T909" s="2" t="s">
        <v>10221</v>
      </c>
      <c r="U909" s="2" t="s">
        <v>10222</v>
      </c>
      <c r="V909" s="2" t="s">
        <v>16</v>
      </c>
      <c r="W909" s="5" t="s">
        <v>10223</v>
      </c>
    </row>
    <row r="910">
      <c r="A910" s="4" t="s">
        <v>4994</v>
      </c>
      <c r="B910" s="2" t="s">
        <v>4993</v>
      </c>
      <c r="C910" s="2">
        <v>16.0</v>
      </c>
      <c r="D910" s="2">
        <v>0.0</v>
      </c>
      <c r="E910" s="2">
        <v>1.0</v>
      </c>
      <c r="F910" s="2">
        <v>0.0</v>
      </c>
      <c r="G910" s="2">
        <v>5125.0</v>
      </c>
      <c r="H910" s="2">
        <v>56.0</v>
      </c>
      <c r="I910" s="2" t="b">
        <v>0</v>
      </c>
      <c r="J910" s="2" t="s">
        <v>10224</v>
      </c>
      <c r="K910" s="2" t="s">
        <v>10225</v>
      </c>
      <c r="L910" s="2" t="s">
        <v>136</v>
      </c>
      <c r="M910" s="2" t="s">
        <v>49</v>
      </c>
      <c r="N910" s="2" t="s">
        <v>10226</v>
      </c>
      <c r="O910" s="2" t="s">
        <v>10227</v>
      </c>
      <c r="P910" s="2" t="s">
        <v>54</v>
      </c>
      <c r="Q910" s="2" t="b">
        <v>0</v>
      </c>
      <c r="R910" s="2" t="b">
        <v>0</v>
      </c>
      <c r="S910" s="2" t="s">
        <v>10228</v>
      </c>
      <c r="T910" s="2" t="s">
        <v>10229</v>
      </c>
      <c r="U910" s="2" t="s">
        <v>10230</v>
      </c>
      <c r="V910" s="2" t="s">
        <v>16</v>
      </c>
      <c r="W910" s="5" t="s">
        <v>10231</v>
      </c>
    </row>
    <row r="911">
      <c r="A911" s="4" t="s">
        <v>5007</v>
      </c>
      <c r="B911" s="2" t="s">
        <v>5006</v>
      </c>
      <c r="C911" s="2">
        <v>17.0</v>
      </c>
      <c r="D911" s="2">
        <v>3.0</v>
      </c>
      <c r="E911" s="2">
        <v>7.0</v>
      </c>
      <c r="F911" s="2">
        <v>2.0</v>
      </c>
      <c r="G911" s="2">
        <v>6840.0</v>
      </c>
      <c r="H911" s="2">
        <v>983.0</v>
      </c>
      <c r="I911" s="2" t="b">
        <v>0</v>
      </c>
      <c r="J911" s="2" t="s">
        <v>10232</v>
      </c>
      <c r="K911" s="2" t="s">
        <v>10233</v>
      </c>
      <c r="L911" s="2" t="s">
        <v>136</v>
      </c>
      <c r="M911" s="2" t="s">
        <v>137</v>
      </c>
      <c r="N911" s="2" t="s">
        <v>10234</v>
      </c>
      <c r="O911" s="2" t="s">
        <v>10235</v>
      </c>
      <c r="P911" s="2" t="s">
        <v>54</v>
      </c>
      <c r="Q911" s="2" t="b">
        <v>0</v>
      </c>
      <c r="R911" s="2" t="b">
        <v>0</v>
      </c>
      <c r="S911" s="2" t="s">
        <v>10236</v>
      </c>
      <c r="T911" s="2" t="s">
        <v>10237</v>
      </c>
      <c r="U911" s="2" t="s">
        <v>10238</v>
      </c>
      <c r="V911" s="2" t="s">
        <v>16</v>
      </c>
      <c r="W911" s="5" t="s">
        <v>10239</v>
      </c>
    </row>
    <row r="912">
      <c r="A912" s="4" t="s">
        <v>5020</v>
      </c>
      <c r="B912" s="2" t="s">
        <v>5018</v>
      </c>
      <c r="C912" s="2">
        <v>16.0</v>
      </c>
      <c r="D912" s="2">
        <v>3.0</v>
      </c>
      <c r="E912" s="2">
        <v>0.0</v>
      </c>
      <c r="F912" s="2">
        <v>1.0</v>
      </c>
      <c r="G912" s="2">
        <v>167.0</v>
      </c>
      <c r="H912" s="2">
        <v>103.0</v>
      </c>
      <c r="I912" s="2" t="b">
        <v>0</v>
      </c>
      <c r="J912" s="2" t="s">
        <v>10240</v>
      </c>
      <c r="K912" s="2" t="s">
        <v>448</v>
      </c>
      <c r="L912" s="2" t="s">
        <v>71</v>
      </c>
      <c r="M912" s="2" t="s">
        <v>137</v>
      </c>
      <c r="N912" s="2" t="s">
        <v>10241</v>
      </c>
      <c r="O912" s="2" t="s">
        <v>176</v>
      </c>
      <c r="P912" s="2" t="s">
        <v>54</v>
      </c>
      <c r="Q912" s="2" t="b">
        <v>0</v>
      </c>
      <c r="R912" s="2" t="b">
        <v>0</v>
      </c>
      <c r="S912" s="2" t="s">
        <v>10242</v>
      </c>
      <c r="T912" s="2" t="s">
        <v>10243</v>
      </c>
      <c r="U912" s="2" t="s">
        <v>10244</v>
      </c>
      <c r="V912" s="2" t="s">
        <v>16</v>
      </c>
      <c r="W912" s="5" t="s">
        <v>10245</v>
      </c>
    </row>
    <row r="913">
      <c r="A913" s="4" t="s">
        <v>5029</v>
      </c>
      <c r="B913" s="2" t="s">
        <v>5027</v>
      </c>
      <c r="C913" s="2">
        <v>16.0</v>
      </c>
      <c r="D913" s="2">
        <v>5.0</v>
      </c>
      <c r="E913" s="2">
        <v>1.0</v>
      </c>
      <c r="F913" s="2">
        <v>1.0</v>
      </c>
      <c r="G913" s="2">
        <v>3125.0</v>
      </c>
      <c r="H913" s="2">
        <v>13.0</v>
      </c>
      <c r="I913" s="2" t="b">
        <v>0</v>
      </c>
      <c r="J913" s="2" t="s">
        <v>10246</v>
      </c>
      <c r="K913" s="2" t="s">
        <v>448</v>
      </c>
      <c r="L913" s="2" t="s">
        <v>71</v>
      </c>
      <c r="M913" s="2" t="s">
        <v>49</v>
      </c>
      <c r="N913" s="2" t="s">
        <v>10247</v>
      </c>
      <c r="O913" s="2" t="s">
        <v>176</v>
      </c>
      <c r="P913" s="2" t="s">
        <v>54</v>
      </c>
      <c r="Q913" s="2" t="b">
        <v>0</v>
      </c>
      <c r="R913" s="2" t="b">
        <v>0</v>
      </c>
      <c r="S913" s="2" t="s">
        <v>10248</v>
      </c>
      <c r="T913" s="2" t="s">
        <v>10249</v>
      </c>
      <c r="U913" s="2" t="s">
        <v>10250</v>
      </c>
      <c r="V913" s="2" t="s">
        <v>16</v>
      </c>
      <c r="W913" s="5" t="s">
        <v>10251</v>
      </c>
    </row>
    <row r="914">
      <c r="A914" s="4" t="s">
        <v>10252</v>
      </c>
      <c r="B914" s="2" t="s">
        <v>10253</v>
      </c>
      <c r="C914" s="2">
        <v>18.0</v>
      </c>
      <c r="D914" s="2">
        <v>2.0</v>
      </c>
      <c r="E914" s="2">
        <v>1.0</v>
      </c>
      <c r="F914" s="2">
        <v>2.0</v>
      </c>
      <c r="G914" s="2">
        <v>1959045.0</v>
      </c>
      <c r="H914" s="2">
        <v>3249.0</v>
      </c>
      <c r="I914" s="2" t="b">
        <v>0</v>
      </c>
      <c r="J914" s="2" t="s">
        <v>10254</v>
      </c>
      <c r="K914" s="2" t="s">
        <v>10255</v>
      </c>
      <c r="L914" s="2" t="s">
        <v>136</v>
      </c>
      <c r="M914" s="2" t="s">
        <v>49</v>
      </c>
      <c r="N914" s="2" t="s">
        <v>10256</v>
      </c>
      <c r="O914" s="2" t="s">
        <v>176</v>
      </c>
      <c r="P914" s="2" t="s">
        <v>159</v>
      </c>
      <c r="Q914" s="2" t="b">
        <v>0</v>
      </c>
      <c r="R914" s="2" t="b">
        <v>0</v>
      </c>
      <c r="S914" s="2" t="s">
        <v>10257</v>
      </c>
      <c r="T914" s="2" t="s">
        <v>10258</v>
      </c>
      <c r="U914" s="2" t="s">
        <v>10259</v>
      </c>
      <c r="V914" s="2" t="s">
        <v>16</v>
      </c>
      <c r="W914" s="5" t="s">
        <v>10260</v>
      </c>
    </row>
    <row r="915">
      <c r="A915" s="4" t="s">
        <v>5037</v>
      </c>
      <c r="B915" s="2" t="s">
        <v>5036</v>
      </c>
      <c r="C915" s="2">
        <v>16.0</v>
      </c>
      <c r="D915" s="2">
        <v>3.0</v>
      </c>
      <c r="E915" s="2">
        <v>0.0</v>
      </c>
      <c r="F915" s="2">
        <v>0.0</v>
      </c>
      <c r="G915" s="2">
        <v>492.0</v>
      </c>
      <c r="H915" s="2">
        <v>54.0</v>
      </c>
      <c r="I915" s="2" t="b">
        <v>0</v>
      </c>
      <c r="J915" s="2" t="s">
        <v>10261</v>
      </c>
      <c r="K915" s="2" t="s">
        <v>10262</v>
      </c>
      <c r="L915" s="2" t="s">
        <v>71</v>
      </c>
      <c r="M915" s="2" t="s">
        <v>16</v>
      </c>
      <c r="N915" s="2" t="s">
        <v>10263</v>
      </c>
      <c r="O915" s="2" t="s">
        <v>176</v>
      </c>
      <c r="P915" s="2" t="s">
        <v>54</v>
      </c>
      <c r="Q915" s="2" t="b">
        <v>0</v>
      </c>
      <c r="R915" s="2" t="b">
        <v>1</v>
      </c>
      <c r="S915" s="2" t="s">
        <v>10264</v>
      </c>
      <c r="T915" s="2" t="s">
        <v>10265</v>
      </c>
      <c r="U915" s="2" t="s">
        <v>10266</v>
      </c>
      <c r="V915" s="2" t="s">
        <v>16</v>
      </c>
      <c r="W915" s="5" t="s">
        <v>10267</v>
      </c>
    </row>
    <row r="916">
      <c r="A916" s="4" t="s">
        <v>5049</v>
      </c>
      <c r="B916" s="2" t="s">
        <v>5048</v>
      </c>
      <c r="C916" s="2">
        <v>16.0</v>
      </c>
      <c r="D916" s="2">
        <v>0.0</v>
      </c>
      <c r="E916" s="2">
        <v>0.0</v>
      </c>
      <c r="F916" s="2">
        <v>2.0</v>
      </c>
      <c r="G916" s="2">
        <v>146.0</v>
      </c>
      <c r="H916" s="2">
        <v>30.0</v>
      </c>
      <c r="I916" s="2" t="b">
        <v>0</v>
      </c>
      <c r="J916" s="2" t="s">
        <v>10268</v>
      </c>
      <c r="K916" s="2" t="s">
        <v>10269</v>
      </c>
      <c r="L916" s="2" t="s">
        <v>136</v>
      </c>
      <c r="M916" s="2" t="s">
        <v>16</v>
      </c>
      <c r="N916" s="2" t="s">
        <v>10270</v>
      </c>
      <c r="O916" s="2" t="s">
        <v>176</v>
      </c>
      <c r="P916" s="2" t="s">
        <v>54</v>
      </c>
      <c r="Q916" s="2" t="b">
        <v>0</v>
      </c>
      <c r="R916" s="2" t="b">
        <v>0</v>
      </c>
      <c r="S916" s="2" t="s">
        <v>10271</v>
      </c>
      <c r="T916" s="2" t="s">
        <v>10272</v>
      </c>
      <c r="U916" s="2" t="s">
        <v>10273</v>
      </c>
      <c r="V916" s="2" t="s">
        <v>16</v>
      </c>
      <c r="W916" s="5" t="s">
        <v>10274</v>
      </c>
    </row>
    <row r="917">
      <c r="A917" s="4" t="s">
        <v>5061</v>
      </c>
      <c r="B917" s="2" t="s">
        <v>5060</v>
      </c>
      <c r="C917" s="2">
        <v>16.0</v>
      </c>
      <c r="D917" s="2">
        <v>1.0</v>
      </c>
      <c r="E917" s="2">
        <v>0.0</v>
      </c>
      <c r="F917" s="2">
        <v>0.0</v>
      </c>
      <c r="G917" s="2">
        <v>60464.0</v>
      </c>
      <c r="H917" s="2">
        <v>427.0</v>
      </c>
      <c r="I917" s="2" t="b">
        <v>0</v>
      </c>
      <c r="J917" s="2" t="s">
        <v>10275</v>
      </c>
      <c r="K917" s="2" t="s">
        <v>10276</v>
      </c>
      <c r="L917" s="2" t="s">
        <v>136</v>
      </c>
      <c r="M917" s="2" t="s">
        <v>313</v>
      </c>
      <c r="N917" s="2" t="s">
        <v>10277</v>
      </c>
      <c r="O917" s="2" t="s">
        <v>10278</v>
      </c>
      <c r="P917" s="2" t="s">
        <v>54</v>
      </c>
      <c r="Q917" s="2" t="b">
        <v>0</v>
      </c>
      <c r="R917" s="2" t="b">
        <v>0</v>
      </c>
      <c r="S917" s="2" t="s">
        <v>10279</v>
      </c>
      <c r="T917" s="2" t="s">
        <v>10280</v>
      </c>
      <c r="U917" s="2" t="s">
        <v>10281</v>
      </c>
      <c r="V917" s="2" t="s">
        <v>16</v>
      </c>
      <c r="W917" s="5" t="s">
        <v>10282</v>
      </c>
    </row>
    <row r="918">
      <c r="A918" s="4" t="s">
        <v>10283</v>
      </c>
      <c r="B918" s="2" t="s">
        <v>10285</v>
      </c>
      <c r="C918" s="2">
        <v>17.0</v>
      </c>
      <c r="D918" s="2">
        <v>1.0</v>
      </c>
      <c r="E918" s="2">
        <v>1.0</v>
      </c>
      <c r="F918" s="2">
        <v>1.0</v>
      </c>
      <c r="G918" s="2">
        <v>126408.0</v>
      </c>
      <c r="H918" s="2">
        <v>3824.0</v>
      </c>
      <c r="I918" s="2" t="b">
        <v>0</v>
      </c>
      <c r="J918" s="2" t="s">
        <v>10286</v>
      </c>
      <c r="K918" s="2" t="s">
        <v>10287</v>
      </c>
      <c r="L918" s="2" t="s">
        <v>136</v>
      </c>
      <c r="M918" s="2" t="s">
        <v>49</v>
      </c>
      <c r="N918" s="2" t="s">
        <v>10288</v>
      </c>
      <c r="O918" s="2" t="s">
        <v>10289</v>
      </c>
      <c r="P918" s="2" t="s">
        <v>54</v>
      </c>
      <c r="Q918" s="2" t="b">
        <v>0</v>
      </c>
      <c r="R918" s="2" t="b">
        <v>0</v>
      </c>
      <c r="S918" s="2" t="s">
        <v>10290</v>
      </c>
      <c r="T918" s="2" t="s">
        <v>10291</v>
      </c>
      <c r="U918" s="2" t="s">
        <v>10292</v>
      </c>
      <c r="V918" s="2" t="s">
        <v>16</v>
      </c>
      <c r="W918" s="5" t="s">
        <v>10293</v>
      </c>
    </row>
    <row r="919">
      <c r="A919" s="4" t="s">
        <v>10294</v>
      </c>
      <c r="B919" s="2" t="s">
        <v>10295</v>
      </c>
      <c r="C919" s="2">
        <v>16.0</v>
      </c>
      <c r="D919" s="2">
        <v>6.0</v>
      </c>
      <c r="E919" s="2">
        <v>1.0</v>
      </c>
      <c r="F919" s="2">
        <v>3.0</v>
      </c>
      <c r="G919" s="2">
        <v>417.0</v>
      </c>
      <c r="H919" s="2">
        <v>54.0</v>
      </c>
      <c r="I919" s="2" t="b">
        <v>0</v>
      </c>
      <c r="J919" s="2" t="s">
        <v>10296</v>
      </c>
      <c r="K919" s="2" t="s">
        <v>10297</v>
      </c>
      <c r="L919" s="2" t="s">
        <v>136</v>
      </c>
      <c r="M919" s="2" t="s">
        <v>16</v>
      </c>
      <c r="N919" s="2" t="s">
        <v>10298</v>
      </c>
      <c r="O919" s="2" t="s">
        <v>176</v>
      </c>
      <c r="P919" s="2" t="s">
        <v>451</v>
      </c>
      <c r="Q919" s="2" t="b">
        <v>0</v>
      </c>
      <c r="R919" s="2" t="b">
        <v>0</v>
      </c>
      <c r="S919" s="2" t="s">
        <v>10299</v>
      </c>
      <c r="T919" s="2" t="s">
        <v>10300</v>
      </c>
      <c r="U919" s="2" t="s">
        <v>10301</v>
      </c>
      <c r="V919" s="2" t="s">
        <v>16</v>
      </c>
      <c r="W919" s="5" t="s">
        <v>10302</v>
      </c>
    </row>
    <row r="920">
      <c r="A920" s="4" t="s">
        <v>5067</v>
      </c>
      <c r="B920" s="2" t="s">
        <v>5065</v>
      </c>
      <c r="C920" s="2">
        <v>18.0</v>
      </c>
      <c r="D920" s="2">
        <v>4.0</v>
      </c>
      <c r="E920" s="2">
        <v>1.0</v>
      </c>
      <c r="F920" s="2">
        <v>0.0</v>
      </c>
      <c r="G920" s="2">
        <v>114355.0</v>
      </c>
      <c r="H920" s="2">
        <v>1514.0</v>
      </c>
      <c r="I920" s="2" t="b">
        <v>0</v>
      </c>
      <c r="J920" s="2" t="s">
        <v>10303</v>
      </c>
      <c r="K920" s="2" t="s">
        <v>10304</v>
      </c>
      <c r="L920" s="2" t="s">
        <v>71</v>
      </c>
      <c r="M920" s="2" t="s">
        <v>16</v>
      </c>
      <c r="N920" s="2" t="s">
        <v>10305</v>
      </c>
      <c r="O920" s="2" t="s">
        <v>176</v>
      </c>
      <c r="P920" s="2" t="s">
        <v>54</v>
      </c>
      <c r="Q920" s="2" t="b">
        <v>0</v>
      </c>
      <c r="R920" s="2" t="b">
        <v>0</v>
      </c>
      <c r="S920" s="2" t="s">
        <v>10306</v>
      </c>
      <c r="T920" s="2" t="s">
        <v>10307</v>
      </c>
      <c r="U920" s="2" t="s">
        <v>10308</v>
      </c>
      <c r="V920" s="2" t="s">
        <v>16</v>
      </c>
      <c r="W920" s="5" t="s">
        <v>10309</v>
      </c>
    </row>
    <row r="921">
      <c r="A921" s="4" t="s">
        <v>10310</v>
      </c>
      <c r="B921" s="2" t="s">
        <v>10311</v>
      </c>
      <c r="C921" s="2">
        <v>16.0</v>
      </c>
      <c r="D921" s="2">
        <v>5.0</v>
      </c>
      <c r="E921" s="2">
        <v>0.0</v>
      </c>
      <c r="F921" s="2">
        <v>10.0</v>
      </c>
      <c r="G921" s="2">
        <v>753.0</v>
      </c>
      <c r="H921" s="2">
        <v>22.0</v>
      </c>
      <c r="I921" s="2" t="b">
        <v>0</v>
      </c>
      <c r="J921" s="2" t="s">
        <v>10312</v>
      </c>
      <c r="K921" s="2" t="s">
        <v>10313</v>
      </c>
      <c r="L921" s="2" t="s">
        <v>71</v>
      </c>
      <c r="M921" s="2" t="s">
        <v>49</v>
      </c>
      <c r="N921" s="2" t="s">
        <v>10314</v>
      </c>
      <c r="O921" s="2" t="s">
        <v>10315</v>
      </c>
      <c r="P921" s="2" t="s">
        <v>54</v>
      </c>
      <c r="Q921" s="2" t="b">
        <v>0</v>
      </c>
      <c r="R921" s="2" t="b">
        <v>0</v>
      </c>
      <c r="S921" s="2" t="s">
        <v>10316</v>
      </c>
      <c r="T921" s="2" t="s">
        <v>10317</v>
      </c>
      <c r="U921" s="2" t="s">
        <v>10318</v>
      </c>
      <c r="V921" s="2" t="s">
        <v>16</v>
      </c>
      <c r="W921" s="5" t="s">
        <v>10319</v>
      </c>
    </row>
    <row r="922">
      <c r="A922" s="4" t="s">
        <v>5078</v>
      </c>
      <c r="B922" s="2" t="s">
        <v>5077</v>
      </c>
      <c r="C922" s="2">
        <v>17.0</v>
      </c>
      <c r="D922" s="2">
        <v>8.0</v>
      </c>
      <c r="E922" s="2">
        <v>0.0</v>
      </c>
      <c r="F922" s="2">
        <v>2.0</v>
      </c>
      <c r="G922" s="2">
        <v>493.0</v>
      </c>
      <c r="H922" s="2">
        <v>277.0</v>
      </c>
      <c r="I922" s="2" t="b">
        <v>0</v>
      </c>
      <c r="J922" s="2" t="s">
        <v>10320</v>
      </c>
      <c r="K922" s="2" t="s">
        <v>10321</v>
      </c>
      <c r="L922" s="2" t="s">
        <v>136</v>
      </c>
      <c r="M922" s="2" t="s">
        <v>137</v>
      </c>
      <c r="N922" s="2" t="s">
        <v>10322</v>
      </c>
      <c r="O922" s="2" t="s">
        <v>176</v>
      </c>
      <c r="P922" s="2" t="s">
        <v>54</v>
      </c>
      <c r="Q922" s="2" t="b">
        <v>0</v>
      </c>
      <c r="R922" s="2" t="b">
        <v>0</v>
      </c>
      <c r="S922" s="2" t="s">
        <v>10323</v>
      </c>
      <c r="T922" s="2" t="s">
        <v>10324</v>
      </c>
      <c r="U922" s="2" t="s">
        <v>10325</v>
      </c>
      <c r="V922" s="2" t="s">
        <v>16</v>
      </c>
      <c r="W922" s="5" t="s">
        <v>10326</v>
      </c>
    </row>
    <row r="923">
      <c r="A923" s="4" t="s">
        <v>5091</v>
      </c>
      <c r="B923" s="2" t="s">
        <v>5090</v>
      </c>
      <c r="C923" s="2">
        <v>20.0</v>
      </c>
      <c r="D923" s="2">
        <v>11.0</v>
      </c>
      <c r="E923" s="2">
        <v>1.0</v>
      </c>
      <c r="F923" s="2">
        <v>0.0</v>
      </c>
      <c r="G923" s="2">
        <v>14.0</v>
      </c>
      <c r="H923" s="2">
        <v>10.0</v>
      </c>
      <c r="I923" s="2" t="b">
        <v>0</v>
      </c>
      <c r="J923" s="2" t="s">
        <v>10327</v>
      </c>
      <c r="K923" s="2" t="s">
        <v>448</v>
      </c>
      <c r="L923" s="2" t="s">
        <v>71</v>
      </c>
      <c r="M923" s="2" t="s">
        <v>16</v>
      </c>
      <c r="N923" s="2" t="s">
        <v>10328</v>
      </c>
      <c r="O923" s="2" t="s">
        <v>176</v>
      </c>
      <c r="P923" s="2" t="s">
        <v>54</v>
      </c>
      <c r="Q923" s="2" t="b">
        <v>0</v>
      </c>
      <c r="R923" s="2" t="b">
        <v>0</v>
      </c>
      <c r="S923" s="2" t="s">
        <v>10329</v>
      </c>
      <c r="T923" s="2" t="s">
        <v>10330</v>
      </c>
      <c r="U923" s="2" t="s">
        <v>10331</v>
      </c>
      <c r="V923" s="2" t="s">
        <v>16</v>
      </c>
      <c r="W923" s="5" t="s">
        <v>10332</v>
      </c>
    </row>
    <row r="924">
      <c r="A924" s="4" t="s">
        <v>5103</v>
      </c>
      <c r="B924" s="2" t="s">
        <v>5102</v>
      </c>
      <c r="C924" s="2">
        <v>15.0</v>
      </c>
      <c r="D924" s="2">
        <v>8.0</v>
      </c>
      <c r="E924" s="2">
        <v>0.0</v>
      </c>
      <c r="F924" s="2">
        <v>1.0</v>
      </c>
      <c r="G924" s="2">
        <v>184.0</v>
      </c>
      <c r="H924" s="2">
        <v>32.0</v>
      </c>
      <c r="I924" s="2" t="b">
        <v>0</v>
      </c>
      <c r="J924" s="2" t="s">
        <v>10333</v>
      </c>
      <c r="K924" s="2" t="s">
        <v>448</v>
      </c>
      <c r="L924" s="2" t="s">
        <v>71</v>
      </c>
      <c r="M924" s="2" t="s">
        <v>49</v>
      </c>
      <c r="N924" s="2" t="s">
        <v>10334</v>
      </c>
      <c r="O924" s="2" t="s">
        <v>10335</v>
      </c>
      <c r="P924" s="2" t="s">
        <v>54</v>
      </c>
      <c r="Q924" s="2" t="b">
        <v>0</v>
      </c>
      <c r="R924" s="2" t="b">
        <v>0</v>
      </c>
      <c r="S924" s="2" t="s">
        <v>10336</v>
      </c>
      <c r="T924" s="2" t="s">
        <v>10337</v>
      </c>
      <c r="U924" s="2" t="s">
        <v>10338</v>
      </c>
      <c r="V924" s="2" t="s">
        <v>16</v>
      </c>
      <c r="W924" s="5" t="s">
        <v>10339</v>
      </c>
    </row>
    <row r="925">
      <c r="A925" s="4" t="s">
        <v>10340</v>
      </c>
      <c r="B925" s="2" t="s">
        <v>10341</v>
      </c>
      <c r="C925" s="2">
        <v>16.0</v>
      </c>
      <c r="D925" s="2">
        <v>7.0</v>
      </c>
      <c r="E925" s="2">
        <v>0.0</v>
      </c>
      <c r="F925" s="2">
        <v>1.0</v>
      </c>
      <c r="G925" s="2">
        <v>5993.0</v>
      </c>
      <c r="H925" s="2">
        <v>647.0</v>
      </c>
      <c r="I925" s="2" t="b">
        <v>0</v>
      </c>
      <c r="J925" s="2" t="s">
        <v>10342</v>
      </c>
      <c r="K925" s="2" t="s">
        <v>10343</v>
      </c>
      <c r="L925" s="2" t="s">
        <v>136</v>
      </c>
      <c r="M925" s="2" t="s">
        <v>49</v>
      </c>
      <c r="N925" s="2" t="s">
        <v>10344</v>
      </c>
      <c r="O925" s="2" t="s">
        <v>10345</v>
      </c>
      <c r="P925" s="2" t="s">
        <v>54</v>
      </c>
      <c r="Q925" s="2" t="b">
        <v>0</v>
      </c>
      <c r="R925" s="2" t="b">
        <v>0</v>
      </c>
      <c r="S925" s="2" t="s">
        <v>10346</v>
      </c>
      <c r="T925" s="2" t="s">
        <v>10347</v>
      </c>
      <c r="U925" s="2" t="s">
        <v>10348</v>
      </c>
      <c r="V925" s="2" t="s">
        <v>16</v>
      </c>
      <c r="W925" s="5" t="s">
        <v>10349</v>
      </c>
    </row>
    <row r="926">
      <c r="A926" s="4" t="s">
        <v>5114</v>
      </c>
      <c r="B926" s="2" t="s">
        <v>5113</v>
      </c>
      <c r="C926" s="2">
        <v>15.0</v>
      </c>
      <c r="D926" s="2">
        <v>14.0</v>
      </c>
      <c r="E926" s="2">
        <v>0.0</v>
      </c>
      <c r="F926" s="2">
        <v>0.0</v>
      </c>
      <c r="G926" s="2">
        <v>410.0</v>
      </c>
      <c r="H926" s="2">
        <v>204.0</v>
      </c>
      <c r="I926" s="2" t="b">
        <v>0</v>
      </c>
      <c r="J926" s="2" t="s">
        <v>10350</v>
      </c>
      <c r="K926" s="2" t="s">
        <v>10351</v>
      </c>
      <c r="L926" s="2" t="s">
        <v>136</v>
      </c>
      <c r="M926" s="2" t="s">
        <v>16</v>
      </c>
      <c r="N926" s="2" t="s">
        <v>10352</v>
      </c>
      <c r="O926" s="2" t="s">
        <v>176</v>
      </c>
      <c r="P926" s="2" t="s">
        <v>54</v>
      </c>
      <c r="Q926" s="2" t="b">
        <v>0</v>
      </c>
      <c r="R926" s="2" t="b">
        <v>0</v>
      </c>
      <c r="S926" s="2" t="s">
        <v>10353</v>
      </c>
      <c r="T926" s="2" t="s">
        <v>10354</v>
      </c>
      <c r="U926" s="2" t="s">
        <v>10355</v>
      </c>
      <c r="V926" s="2" t="s">
        <v>16</v>
      </c>
      <c r="W926" s="5" t="s">
        <v>10356</v>
      </c>
    </row>
    <row r="927">
      <c r="A927" s="4" t="s">
        <v>5124</v>
      </c>
      <c r="B927" s="2" t="s">
        <v>5123</v>
      </c>
      <c r="C927" s="2">
        <v>15.0</v>
      </c>
      <c r="D927" s="2">
        <v>0.0</v>
      </c>
      <c r="E927" s="2">
        <v>0.0</v>
      </c>
      <c r="F927" s="2">
        <v>0.0</v>
      </c>
      <c r="G927" s="2">
        <v>844.0</v>
      </c>
      <c r="H927" s="2">
        <v>184.0</v>
      </c>
      <c r="I927" s="2" t="b">
        <v>0</v>
      </c>
      <c r="J927" s="2" t="s">
        <v>10357</v>
      </c>
      <c r="K927" s="2" t="s">
        <v>10358</v>
      </c>
      <c r="L927" s="2" t="s">
        <v>71</v>
      </c>
      <c r="M927" s="2" t="s">
        <v>49</v>
      </c>
      <c r="N927" s="2" t="s">
        <v>16</v>
      </c>
      <c r="O927" s="2" t="s">
        <v>176</v>
      </c>
      <c r="P927" s="2" t="s">
        <v>54</v>
      </c>
      <c r="Q927" s="2" t="b">
        <v>0</v>
      </c>
      <c r="R927" s="2" t="b">
        <v>0</v>
      </c>
      <c r="S927" s="2" t="s">
        <v>10359</v>
      </c>
      <c r="T927" s="2" t="s">
        <v>10360</v>
      </c>
      <c r="U927" s="2" t="s">
        <v>10361</v>
      </c>
      <c r="V927" s="2" t="s">
        <v>16</v>
      </c>
      <c r="W927" s="5" t="s">
        <v>10362</v>
      </c>
    </row>
    <row r="928">
      <c r="A928" s="4" t="s">
        <v>5131</v>
      </c>
      <c r="B928" s="2" t="s">
        <v>5129</v>
      </c>
      <c r="C928" s="2">
        <v>16.0</v>
      </c>
      <c r="D928" s="2">
        <v>3.0</v>
      </c>
      <c r="E928" s="2">
        <v>2.0</v>
      </c>
      <c r="F928" s="2">
        <v>0.0</v>
      </c>
      <c r="G928" s="2">
        <v>1287.0</v>
      </c>
      <c r="H928" s="2">
        <v>115.0</v>
      </c>
      <c r="I928" s="2" t="b">
        <v>0</v>
      </c>
      <c r="J928" s="2" t="s">
        <v>10363</v>
      </c>
      <c r="K928" s="2" t="s">
        <v>10364</v>
      </c>
      <c r="L928" s="2" t="s">
        <v>136</v>
      </c>
      <c r="M928" s="2" t="s">
        <v>49</v>
      </c>
      <c r="N928" s="2" t="s">
        <v>10365</v>
      </c>
      <c r="O928" s="2" t="s">
        <v>10366</v>
      </c>
      <c r="P928" s="2" t="s">
        <v>54</v>
      </c>
      <c r="Q928" s="2" t="b">
        <v>0</v>
      </c>
      <c r="R928" s="2" t="b">
        <v>0</v>
      </c>
      <c r="S928" s="2" t="s">
        <v>10367</v>
      </c>
      <c r="T928" s="2" t="s">
        <v>10368</v>
      </c>
      <c r="U928" s="2" t="s">
        <v>10369</v>
      </c>
      <c r="V928" s="2" t="s">
        <v>16</v>
      </c>
      <c r="W928" s="5" t="s">
        <v>10370</v>
      </c>
    </row>
    <row r="929">
      <c r="A929" s="4" t="s">
        <v>5142</v>
      </c>
      <c r="B929" s="2" t="s">
        <v>5141</v>
      </c>
      <c r="C929" s="2">
        <v>23.0</v>
      </c>
      <c r="D929" s="2">
        <v>9.0</v>
      </c>
      <c r="E929" s="2">
        <v>10.0</v>
      </c>
      <c r="F929" s="2">
        <v>0.0</v>
      </c>
      <c r="G929" s="2">
        <v>68051.0</v>
      </c>
      <c r="H929" s="2">
        <v>1813.0</v>
      </c>
      <c r="I929" s="2" t="b">
        <v>0</v>
      </c>
      <c r="J929" s="2" t="s">
        <v>10372</v>
      </c>
      <c r="K929" s="2" t="s">
        <v>10373</v>
      </c>
      <c r="L929" s="2" t="s">
        <v>71</v>
      </c>
      <c r="M929" s="2" t="s">
        <v>49</v>
      </c>
      <c r="N929" s="2" t="s">
        <v>10374</v>
      </c>
      <c r="O929" s="2" t="s">
        <v>10375</v>
      </c>
      <c r="P929" s="2" t="s">
        <v>54</v>
      </c>
      <c r="Q929" s="2" t="b">
        <v>0</v>
      </c>
      <c r="R929" s="2" t="b">
        <v>0</v>
      </c>
      <c r="S929" s="2" t="s">
        <v>10376</v>
      </c>
      <c r="T929" s="2" t="s">
        <v>10377</v>
      </c>
      <c r="U929" s="2" t="s">
        <v>10378</v>
      </c>
      <c r="V929" s="2" t="s">
        <v>16</v>
      </c>
      <c r="W929" s="5" t="s">
        <v>10379</v>
      </c>
    </row>
    <row r="930">
      <c r="A930" s="4" t="s">
        <v>5151</v>
      </c>
      <c r="B930" s="2" t="s">
        <v>5150</v>
      </c>
      <c r="C930" s="2">
        <v>15.0</v>
      </c>
      <c r="D930" s="2">
        <v>3.0</v>
      </c>
      <c r="E930" s="2">
        <v>0.0</v>
      </c>
      <c r="F930" s="2">
        <v>2.0</v>
      </c>
      <c r="G930" s="2">
        <v>9395.0</v>
      </c>
      <c r="H930" s="2">
        <v>18.0</v>
      </c>
      <c r="I930" s="2" t="b">
        <v>0</v>
      </c>
      <c r="J930" s="2" t="s">
        <v>10380</v>
      </c>
      <c r="K930" s="2" t="s">
        <v>448</v>
      </c>
      <c r="L930" s="2" t="s">
        <v>71</v>
      </c>
      <c r="M930" s="2" t="s">
        <v>49</v>
      </c>
      <c r="N930" s="2" t="s">
        <v>10381</v>
      </c>
      <c r="O930" s="2" t="s">
        <v>10382</v>
      </c>
      <c r="P930" s="2" t="s">
        <v>54</v>
      </c>
      <c r="Q930" s="2" t="b">
        <v>0</v>
      </c>
      <c r="R930" s="2" t="b">
        <v>0</v>
      </c>
      <c r="S930" s="2" t="s">
        <v>10383</v>
      </c>
      <c r="T930" s="2" t="s">
        <v>10384</v>
      </c>
      <c r="U930" s="2" t="s">
        <v>10385</v>
      </c>
      <c r="V930" s="2" t="s">
        <v>16</v>
      </c>
      <c r="W930" s="5" t="s">
        <v>10386</v>
      </c>
    </row>
    <row r="931">
      <c r="A931" s="4" t="s">
        <v>5161</v>
      </c>
      <c r="B931" s="2" t="s">
        <v>5159</v>
      </c>
      <c r="C931" s="2">
        <v>14.0</v>
      </c>
      <c r="D931" s="2">
        <v>1.0</v>
      </c>
      <c r="E931" s="2">
        <v>0.0</v>
      </c>
      <c r="F931" s="2">
        <v>1.0</v>
      </c>
      <c r="G931" s="2">
        <v>718.0</v>
      </c>
      <c r="H931" s="2">
        <v>10.0</v>
      </c>
      <c r="I931" s="2" t="b">
        <v>0</v>
      </c>
      <c r="J931" s="2" t="s">
        <v>10387</v>
      </c>
      <c r="K931" s="2" t="s">
        <v>448</v>
      </c>
      <c r="L931" s="2" t="s">
        <v>71</v>
      </c>
      <c r="M931" s="2" t="s">
        <v>16</v>
      </c>
      <c r="N931" s="2" t="s">
        <v>10388</v>
      </c>
      <c r="O931" s="2" t="s">
        <v>176</v>
      </c>
      <c r="P931" s="2" t="s">
        <v>159</v>
      </c>
      <c r="Q931" s="2" t="b">
        <v>0</v>
      </c>
      <c r="R931" s="2" t="b">
        <v>0</v>
      </c>
      <c r="S931" s="2" t="s">
        <v>10389</v>
      </c>
      <c r="T931" s="2" t="s">
        <v>10390</v>
      </c>
      <c r="U931" s="2" t="s">
        <v>10391</v>
      </c>
      <c r="V931" s="2" t="s">
        <v>16</v>
      </c>
      <c r="W931" s="5" t="s">
        <v>10392</v>
      </c>
    </row>
    <row r="932">
      <c r="A932" s="4" t="s">
        <v>5174</v>
      </c>
      <c r="B932" s="2" t="s">
        <v>5172</v>
      </c>
      <c r="C932" s="2">
        <v>23.0</v>
      </c>
      <c r="D932" s="2">
        <v>3.0</v>
      </c>
      <c r="E932" s="2">
        <v>2.0</v>
      </c>
      <c r="F932" s="2">
        <v>0.0</v>
      </c>
      <c r="G932" s="2">
        <v>2625.0</v>
      </c>
      <c r="H932" s="2">
        <v>103.0</v>
      </c>
      <c r="I932" s="2" t="b">
        <v>0</v>
      </c>
      <c r="J932" s="2" t="s">
        <v>10393</v>
      </c>
      <c r="K932" s="2" t="s">
        <v>10394</v>
      </c>
      <c r="L932" s="2" t="s">
        <v>71</v>
      </c>
      <c r="M932" s="2" t="s">
        <v>49</v>
      </c>
      <c r="N932" s="2" t="s">
        <v>10395</v>
      </c>
      <c r="O932" s="2" t="s">
        <v>10396</v>
      </c>
      <c r="P932" s="2" t="s">
        <v>54</v>
      </c>
      <c r="Q932" s="2" t="b">
        <v>0</v>
      </c>
      <c r="R932" s="2" t="b">
        <v>0</v>
      </c>
      <c r="S932" s="2" t="s">
        <v>10397</v>
      </c>
      <c r="T932" s="2" t="s">
        <v>10398</v>
      </c>
      <c r="U932" s="2" t="s">
        <v>10399</v>
      </c>
      <c r="V932" s="2" t="s">
        <v>16</v>
      </c>
      <c r="W932" s="5" t="s">
        <v>10400</v>
      </c>
    </row>
    <row r="933">
      <c r="A933" s="4" t="s">
        <v>10401</v>
      </c>
      <c r="B933" s="2" t="s">
        <v>10402</v>
      </c>
      <c r="C933" s="2">
        <v>15.0</v>
      </c>
      <c r="D933" s="2">
        <v>1.0</v>
      </c>
      <c r="E933" s="2">
        <v>0.0</v>
      </c>
      <c r="F933" s="2">
        <v>0.0</v>
      </c>
      <c r="G933" s="2">
        <v>388.0</v>
      </c>
      <c r="H933" s="2">
        <v>89.0</v>
      </c>
      <c r="I933" s="2" t="b">
        <v>0</v>
      </c>
      <c r="J933" s="2" t="s">
        <v>10403</v>
      </c>
      <c r="K933" s="2" t="s">
        <v>10404</v>
      </c>
      <c r="L933" s="2" t="s">
        <v>136</v>
      </c>
      <c r="M933" s="2" t="s">
        <v>101</v>
      </c>
      <c r="N933" s="2" t="s">
        <v>10405</v>
      </c>
      <c r="O933" s="2" t="s">
        <v>10406</v>
      </c>
      <c r="P933" s="2" t="s">
        <v>54</v>
      </c>
      <c r="Q933" s="2" t="b">
        <v>0</v>
      </c>
      <c r="R933" s="2" t="b">
        <v>0</v>
      </c>
      <c r="S933" s="2" t="s">
        <v>10407</v>
      </c>
      <c r="T933" s="2" t="s">
        <v>10408</v>
      </c>
      <c r="U933" s="2" t="s">
        <v>10409</v>
      </c>
      <c r="V933" s="2" t="s">
        <v>16</v>
      </c>
      <c r="W933" s="5" t="s">
        <v>10410</v>
      </c>
    </row>
    <row r="934">
      <c r="A934" s="4" t="s">
        <v>10411</v>
      </c>
      <c r="B934" s="2" t="s">
        <v>10412</v>
      </c>
      <c r="C934" s="2">
        <v>15.0</v>
      </c>
      <c r="D934" s="2">
        <v>2.0</v>
      </c>
      <c r="E934" s="2">
        <v>0.0</v>
      </c>
      <c r="F934" s="2">
        <v>2.0</v>
      </c>
      <c r="G934" s="2">
        <v>7482.0</v>
      </c>
      <c r="H934" s="2">
        <v>225.0</v>
      </c>
      <c r="I934" s="2" t="b">
        <v>0</v>
      </c>
      <c r="J934" s="2" t="s">
        <v>10413</v>
      </c>
      <c r="K934" s="2" t="s">
        <v>10414</v>
      </c>
      <c r="L934" s="2" t="s">
        <v>136</v>
      </c>
      <c r="M934" s="2" t="s">
        <v>101</v>
      </c>
      <c r="N934" s="2" t="s">
        <v>10415</v>
      </c>
      <c r="O934" s="2" t="s">
        <v>10416</v>
      </c>
      <c r="P934" s="2" t="s">
        <v>54</v>
      </c>
      <c r="Q934" s="2" t="b">
        <v>0</v>
      </c>
      <c r="R934" s="2" t="b">
        <v>0</v>
      </c>
      <c r="S934" s="2" t="s">
        <v>10417</v>
      </c>
      <c r="T934" s="2" t="s">
        <v>10418</v>
      </c>
      <c r="U934" s="2" t="s">
        <v>10419</v>
      </c>
      <c r="V934" s="2" t="s">
        <v>16</v>
      </c>
      <c r="W934" s="5" t="s">
        <v>10420</v>
      </c>
    </row>
    <row r="935">
      <c r="A935" s="4" t="s">
        <v>10421</v>
      </c>
      <c r="B935" s="2" t="s">
        <v>10423</v>
      </c>
      <c r="C935" s="2">
        <v>15.0</v>
      </c>
      <c r="D935" s="2">
        <v>3.0</v>
      </c>
      <c r="E935" s="2">
        <v>3.0</v>
      </c>
      <c r="F935" s="2">
        <v>6.0</v>
      </c>
      <c r="G935" s="2">
        <v>80.0</v>
      </c>
      <c r="H935" s="2">
        <v>66.0</v>
      </c>
      <c r="I935" s="2" t="b">
        <v>0</v>
      </c>
      <c r="J935" s="2" t="s">
        <v>10424</v>
      </c>
      <c r="K935" s="2" t="s">
        <v>448</v>
      </c>
      <c r="L935" s="2" t="s">
        <v>71</v>
      </c>
      <c r="M935" s="2" t="s">
        <v>16</v>
      </c>
      <c r="N935" s="2" t="s">
        <v>10425</v>
      </c>
      <c r="O935" s="2" t="s">
        <v>10426</v>
      </c>
      <c r="P935" s="2" t="s">
        <v>54</v>
      </c>
      <c r="Q935" s="2" t="b">
        <v>0</v>
      </c>
      <c r="R935" s="2" t="b">
        <v>0</v>
      </c>
      <c r="S935" s="2" t="s">
        <v>10427</v>
      </c>
      <c r="T935" s="2" t="s">
        <v>10428</v>
      </c>
      <c r="U935" s="2" t="s">
        <v>10429</v>
      </c>
      <c r="V935" s="2" t="s">
        <v>16</v>
      </c>
      <c r="W935" s="5" t="s">
        <v>10430</v>
      </c>
    </row>
    <row r="936">
      <c r="A936" s="4" t="s">
        <v>10431</v>
      </c>
      <c r="B936" s="2" t="s">
        <v>10432</v>
      </c>
      <c r="C936" s="2">
        <v>16.0</v>
      </c>
      <c r="D936" s="2">
        <v>3.0</v>
      </c>
      <c r="E936" s="2">
        <v>4.0</v>
      </c>
      <c r="F936" s="2">
        <v>0.0</v>
      </c>
      <c r="G936" s="2">
        <v>416.0</v>
      </c>
      <c r="H936" s="2">
        <v>76.0</v>
      </c>
      <c r="I936" s="2" t="b">
        <v>0</v>
      </c>
      <c r="J936" s="2" t="s">
        <v>10433</v>
      </c>
      <c r="K936" s="2" t="s">
        <v>10434</v>
      </c>
      <c r="L936" s="2" t="s">
        <v>136</v>
      </c>
      <c r="M936" s="2" t="s">
        <v>49</v>
      </c>
      <c r="N936" s="2" t="s">
        <v>10435</v>
      </c>
      <c r="O936" s="2" t="s">
        <v>176</v>
      </c>
      <c r="P936" s="2" t="s">
        <v>54</v>
      </c>
      <c r="Q936" s="2" t="b">
        <v>0</v>
      </c>
      <c r="R936" s="2" t="b">
        <v>0</v>
      </c>
      <c r="S936" s="2" t="s">
        <v>10436</v>
      </c>
      <c r="T936" s="2" t="s">
        <v>10437</v>
      </c>
      <c r="U936" s="2" t="s">
        <v>10438</v>
      </c>
      <c r="V936" s="2" t="s">
        <v>16</v>
      </c>
      <c r="W936" s="5" t="s">
        <v>10439</v>
      </c>
    </row>
    <row r="937">
      <c r="A937" s="4" t="s">
        <v>10440</v>
      </c>
      <c r="B937" s="2" t="s">
        <v>10442</v>
      </c>
      <c r="C937" s="2">
        <v>15.0</v>
      </c>
      <c r="D937" s="2">
        <v>0.0</v>
      </c>
      <c r="E937" s="2">
        <v>0.0</v>
      </c>
      <c r="F937" s="2">
        <v>0.0</v>
      </c>
      <c r="G937" s="2">
        <v>80.0</v>
      </c>
      <c r="H937" s="2">
        <v>49.0</v>
      </c>
      <c r="I937" s="2" t="b">
        <v>0</v>
      </c>
      <c r="J937" s="2" t="s">
        <v>10443</v>
      </c>
      <c r="K937" s="2" t="s">
        <v>3417</v>
      </c>
      <c r="L937" s="2" t="s">
        <v>136</v>
      </c>
      <c r="M937" s="2" t="s">
        <v>16</v>
      </c>
      <c r="N937" s="2" t="s">
        <v>10444</v>
      </c>
      <c r="O937" s="2" t="s">
        <v>176</v>
      </c>
      <c r="P937" s="2" t="s">
        <v>54</v>
      </c>
      <c r="Q937" s="2" t="b">
        <v>0</v>
      </c>
      <c r="R937" s="2" t="b">
        <v>0</v>
      </c>
      <c r="S937" s="2" t="s">
        <v>10445</v>
      </c>
      <c r="T937" s="2" t="s">
        <v>10446</v>
      </c>
      <c r="U937" s="2" t="s">
        <v>10447</v>
      </c>
      <c r="V937" s="2" t="s">
        <v>16</v>
      </c>
      <c r="W937" s="5" t="s">
        <v>10448</v>
      </c>
    </row>
    <row r="938">
      <c r="A938" s="4" t="s">
        <v>10449</v>
      </c>
      <c r="B938" s="2" t="s">
        <v>10450</v>
      </c>
      <c r="C938" s="2">
        <v>15.0</v>
      </c>
      <c r="D938" s="2">
        <v>1.0</v>
      </c>
      <c r="E938" s="2">
        <v>16.0</v>
      </c>
      <c r="F938" s="2">
        <v>0.0</v>
      </c>
      <c r="G938" s="2">
        <v>19726.0</v>
      </c>
      <c r="H938" s="2">
        <v>662.0</v>
      </c>
      <c r="I938" s="2" t="b">
        <v>0</v>
      </c>
      <c r="J938" s="2" t="s">
        <v>10451</v>
      </c>
      <c r="K938" s="2" t="s">
        <v>10452</v>
      </c>
      <c r="L938" s="2" t="s">
        <v>71</v>
      </c>
      <c r="M938" s="2" t="s">
        <v>101</v>
      </c>
      <c r="N938" s="2" t="s">
        <v>10453</v>
      </c>
      <c r="O938" s="2" t="s">
        <v>10454</v>
      </c>
      <c r="P938" s="2" t="s">
        <v>54</v>
      </c>
      <c r="Q938" s="2" t="b">
        <v>0</v>
      </c>
      <c r="R938" s="2" t="b">
        <v>0</v>
      </c>
      <c r="S938" s="2" t="s">
        <v>10455</v>
      </c>
      <c r="T938" s="2" t="s">
        <v>10456</v>
      </c>
      <c r="U938" s="2" t="s">
        <v>10457</v>
      </c>
      <c r="V938" s="2" t="s">
        <v>16</v>
      </c>
      <c r="W938" s="5" t="s">
        <v>10458</v>
      </c>
    </row>
    <row r="939">
      <c r="A939" s="4" t="s">
        <v>10459</v>
      </c>
      <c r="B939" s="2" t="s">
        <v>10460</v>
      </c>
      <c r="C939" s="2">
        <v>14.0</v>
      </c>
      <c r="D939" s="2">
        <v>7.0</v>
      </c>
      <c r="E939" s="2">
        <v>0.0</v>
      </c>
      <c r="F939" s="2">
        <v>1.0</v>
      </c>
      <c r="G939" s="2">
        <v>1286.0</v>
      </c>
      <c r="H939" s="2">
        <v>41.0</v>
      </c>
      <c r="I939" s="2" t="b">
        <v>0</v>
      </c>
      <c r="J939" s="2" t="s">
        <v>10461</v>
      </c>
      <c r="K939" s="2" t="s">
        <v>10462</v>
      </c>
      <c r="L939" s="2" t="s">
        <v>136</v>
      </c>
      <c r="M939" s="2" t="s">
        <v>49</v>
      </c>
      <c r="N939" s="2" t="s">
        <v>10463</v>
      </c>
      <c r="O939" s="2" t="s">
        <v>10464</v>
      </c>
      <c r="P939" s="2" t="s">
        <v>54</v>
      </c>
      <c r="Q939" s="2" t="b">
        <v>0</v>
      </c>
      <c r="R939" s="2" t="b">
        <v>0</v>
      </c>
      <c r="S939" s="2" t="s">
        <v>10465</v>
      </c>
      <c r="T939" s="2" t="s">
        <v>10466</v>
      </c>
      <c r="U939" s="2" t="s">
        <v>10467</v>
      </c>
      <c r="V939" s="2" t="s">
        <v>16</v>
      </c>
      <c r="W939" s="5" t="s">
        <v>10468</v>
      </c>
    </row>
    <row r="940">
      <c r="A940" s="4" t="s">
        <v>5185</v>
      </c>
      <c r="B940" s="2" t="s">
        <v>5183</v>
      </c>
      <c r="C940" s="2">
        <v>20.0</v>
      </c>
      <c r="D940" s="2">
        <v>13.0</v>
      </c>
      <c r="E940" s="2">
        <v>209.0</v>
      </c>
      <c r="F940" s="2">
        <v>0.0</v>
      </c>
      <c r="G940" s="2">
        <v>14756.0</v>
      </c>
      <c r="H940" s="2">
        <v>1593.0</v>
      </c>
      <c r="I940" s="2" t="b">
        <v>0</v>
      </c>
      <c r="J940" s="2" t="s">
        <v>10469</v>
      </c>
      <c r="K940" s="2" t="s">
        <v>10470</v>
      </c>
      <c r="L940" s="2" t="s">
        <v>136</v>
      </c>
      <c r="M940" s="2" t="s">
        <v>137</v>
      </c>
      <c r="N940" s="2" t="s">
        <v>10471</v>
      </c>
      <c r="O940" s="2" t="s">
        <v>10472</v>
      </c>
      <c r="P940" s="2" t="s">
        <v>54</v>
      </c>
      <c r="Q940" s="2" t="b">
        <v>0</v>
      </c>
      <c r="R940" s="2" t="b">
        <v>0</v>
      </c>
      <c r="S940" s="2" t="s">
        <v>10473</v>
      </c>
      <c r="T940" s="2" t="s">
        <v>10474</v>
      </c>
      <c r="U940" s="2" t="s">
        <v>10475</v>
      </c>
      <c r="V940" s="2" t="s">
        <v>16</v>
      </c>
      <c r="W940" s="5" t="s">
        <v>10476</v>
      </c>
    </row>
    <row r="941">
      <c r="A941" s="4" t="s">
        <v>10477</v>
      </c>
      <c r="B941" s="2" t="s">
        <v>10478</v>
      </c>
      <c r="C941" s="2">
        <v>15.0</v>
      </c>
      <c r="D941" s="2">
        <v>4.0</v>
      </c>
      <c r="E941" s="2">
        <v>0.0</v>
      </c>
      <c r="F941" s="2">
        <v>3.0</v>
      </c>
      <c r="G941" s="2">
        <v>123.0</v>
      </c>
      <c r="H941" s="2">
        <v>17.0</v>
      </c>
      <c r="I941" s="2" t="b">
        <v>0</v>
      </c>
      <c r="J941" s="2" t="s">
        <v>10479</v>
      </c>
      <c r="K941" s="2" t="s">
        <v>10480</v>
      </c>
      <c r="L941" s="2" t="s">
        <v>136</v>
      </c>
      <c r="M941" s="2" t="s">
        <v>16</v>
      </c>
      <c r="N941" s="2" t="s">
        <v>10481</v>
      </c>
      <c r="O941" s="2" t="s">
        <v>176</v>
      </c>
      <c r="P941" s="2" t="s">
        <v>54</v>
      </c>
      <c r="Q941" s="2" t="b">
        <v>0</v>
      </c>
      <c r="R941" s="2" t="b">
        <v>1</v>
      </c>
      <c r="S941" s="2" t="s">
        <v>10482</v>
      </c>
      <c r="T941" s="2" t="s">
        <v>10483</v>
      </c>
      <c r="U941" s="2" t="s">
        <v>10484</v>
      </c>
      <c r="V941" s="2" t="s">
        <v>16</v>
      </c>
      <c r="W941" s="5" t="s">
        <v>10485</v>
      </c>
    </row>
    <row r="942">
      <c r="A942" s="4" t="s">
        <v>10486</v>
      </c>
      <c r="B942" s="2" t="s">
        <v>10487</v>
      </c>
      <c r="C942" s="2">
        <v>16.0</v>
      </c>
      <c r="D942" s="2">
        <v>2.0</v>
      </c>
      <c r="E942" s="2">
        <v>0.0</v>
      </c>
      <c r="F942" s="2">
        <v>0.0</v>
      </c>
      <c r="G942" s="2">
        <v>11960.0</v>
      </c>
      <c r="H942" s="2">
        <v>311.0</v>
      </c>
      <c r="I942" s="2" t="b">
        <v>0</v>
      </c>
      <c r="J942" s="2" t="s">
        <v>10488</v>
      </c>
      <c r="K942" s="2" t="s">
        <v>10489</v>
      </c>
      <c r="L942" s="2" t="s">
        <v>136</v>
      </c>
      <c r="M942" s="2" t="s">
        <v>16</v>
      </c>
      <c r="N942" s="2" t="s">
        <v>10490</v>
      </c>
      <c r="O942" s="2" t="s">
        <v>176</v>
      </c>
      <c r="P942" s="2" t="s">
        <v>54</v>
      </c>
      <c r="Q942" s="2" t="b">
        <v>0</v>
      </c>
      <c r="R942" s="2" t="b">
        <v>0</v>
      </c>
      <c r="S942" s="2" t="s">
        <v>10491</v>
      </c>
      <c r="T942" s="2" t="s">
        <v>10492</v>
      </c>
      <c r="U942" s="2" t="s">
        <v>10493</v>
      </c>
      <c r="V942" s="2" t="s">
        <v>16</v>
      </c>
      <c r="W942" s="5" t="s">
        <v>10494</v>
      </c>
    </row>
    <row r="943">
      <c r="A943" s="4" t="s">
        <v>5195</v>
      </c>
      <c r="B943" s="2" t="s">
        <v>5192</v>
      </c>
      <c r="C943" s="2">
        <v>14.0</v>
      </c>
      <c r="D943" s="2">
        <v>6.0</v>
      </c>
      <c r="E943" s="2">
        <v>0.0</v>
      </c>
      <c r="F943" s="2">
        <v>2.0</v>
      </c>
      <c r="G943" s="2">
        <v>421.0</v>
      </c>
      <c r="H943" s="2">
        <v>54.0</v>
      </c>
      <c r="I943" s="2" t="b">
        <v>0</v>
      </c>
      <c r="J943" s="2" t="s">
        <v>10495</v>
      </c>
      <c r="K943" s="2" t="s">
        <v>10496</v>
      </c>
      <c r="L943" s="2" t="s">
        <v>136</v>
      </c>
      <c r="M943" s="2" t="s">
        <v>49</v>
      </c>
      <c r="N943" s="2" t="s">
        <v>10497</v>
      </c>
      <c r="O943" s="2" t="s">
        <v>10498</v>
      </c>
      <c r="P943" s="2" t="s">
        <v>54</v>
      </c>
      <c r="Q943" s="2" t="b">
        <v>0</v>
      </c>
      <c r="R943" s="2" t="b">
        <v>0</v>
      </c>
      <c r="S943" s="2" t="s">
        <v>10499</v>
      </c>
      <c r="T943" s="2" t="s">
        <v>10500</v>
      </c>
      <c r="U943" s="2" t="s">
        <v>10501</v>
      </c>
      <c r="V943" s="2" t="s">
        <v>16</v>
      </c>
      <c r="W943" s="5" t="s">
        <v>10502</v>
      </c>
    </row>
    <row r="944">
      <c r="A944" s="4" t="s">
        <v>10503</v>
      </c>
      <c r="B944" s="2" t="s">
        <v>10504</v>
      </c>
      <c r="C944" s="2">
        <v>14.0</v>
      </c>
      <c r="D944" s="2">
        <v>2.0</v>
      </c>
      <c r="E944" s="2">
        <v>4.0</v>
      </c>
      <c r="F944" s="2">
        <v>0.0</v>
      </c>
      <c r="G944" s="2">
        <v>2232.0</v>
      </c>
      <c r="H944" s="2">
        <v>322.0</v>
      </c>
      <c r="I944" s="2" t="b">
        <v>0</v>
      </c>
      <c r="J944" s="2" t="s">
        <v>10505</v>
      </c>
      <c r="K944" s="2" t="s">
        <v>10506</v>
      </c>
      <c r="L944" s="2" t="s">
        <v>136</v>
      </c>
      <c r="M944" s="2" t="s">
        <v>16</v>
      </c>
      <c r="N944" s="2" t="s">
        <v>10507</v>
      </c>
      <c r="O944" s="2" t="s">
        <v>176</v>
      </c>
      <c r="P944" s="2" t="s">
        <v>54</v>
      </c>
      <c r="Q944" s="2" t="b">
        <v>0</v>
      </c>
      <c r="R944" s="2" t="b">
        <v>0</v>
      </c>
      <c r="S944" s="2" t="s">
        <v>10508</v>
      </c>
      <c r="T944" s="2" t="s">
        <v>10509</v>
      </c>
      <c r="U944" s="2" t="s">
        <v>10510</v>
      </c>
      <c r="V944" s="2" t="s">
        <v>16</v>
      </c>
      <c r="W944" s="5" t="s">
        <v>10511</v>
      </c>
    </row>
    <row r="945">
      <c r="A945" s="4" t="s">
        <v>5212</v>
      </c>
      <c r="B945" s="2" t="s">
        <v>5210</v>
      </c>
      <c r="C945" s="2">
        <v>15.0</v>
      </c>
      <c r="D945" s="2">
        <v>2.0</v>
      </c>
      <c r="E945" s="2">
        <v>3.0</v>
      </c>
      <c r="F945" s="2">
        <v>0.0</v>
      </c>
      <c r="G945" s="2">
        <v>116.0</v>
      </c>
      <c r="H945" s="2">
        <v>18.0</v>
      </c>
      <c r="I945" s="2" t="b">
        <v>0</v>
      </c>
      <c r="J945" s="2" t="s">
        <v>10512</v>
      </c>
      <c r="K945" s="2" t="s">
        <v>448</v>
      </c>
      <c r="L945" s="2" t="s">
        <v>71</v>
      </c>
      <c r="M945" s="2" t="s">
        <v>49</v>
      </c>
      <c r="N945" s="2" t="s">
        <v>10513</v>
      </c>
      <c r="O945" s="2" t="s">
        <v>176</v>
      </c>
      <c r="P945" s="2" t="s">
        <v>54</v>
      </c>
      <c r="Q945" s="2" t="b">
        <v>0</v>
      </c>
      <c r="R945" s="2" t="b">
        <v>0</v>
      </c>
      <c r="S945" s="2" t="s">
        <v>10514</v>
      </c>
      <c r="T945" s="2" t="s">
        <v>10515</v>
      </c>
      <c r="U945" s="2" t="s">
        <v>10516</v>
      </c>
      <c r="V945" s="2" t="s">
        <v>16</v>
      </c>
      <c r="W945" s="5" t="s">
        <v>10517</v>
      </c>
    </row>
    <row r="946">
      <c r="A946" s="4" t="s">
        <v>5226</v>
      </c>
      <c r="B946" s="2" t="s">
        <v>5225</v>
      </c>
      <c r="C946" s="2">
        <v>15.0</v>
      </c>
      <c r="D946" s="2">
        <v>2.0</v>
      </c>
      <c r="E946" s="2">
        <v>0.0</v>
      </c>
      <c r="F946" s="2">
        <v>0.0</v>
      </c>
      <c r="G946" s="2">
        <v>1188.0</v>
      </c>
      <c r="H946" s="2">
        <v>202.0</v>
      </c>
      <c r="I946" s="2" t="b">
        <v>0</v>
      </c>
      <c r="J946" s="2" t="s">
        <v>10518</v>
      </c>
      <c r="K946" s="2" t="s">
        <v>10519</v>
      </c>
      <c r="L946" s="2" t="s">
        <v>136</v>
      </c>
      <c r="M946" s="2" t="s">
        <v>101</v>
      </c>
      <c r="N946" s="2" t="s">
        <v>10520</v>
      </c>
      <c r="O946" s="2" t="s">
        <v>176</v>
      </c>
      <c r="P946" s="2" t="s">
        <v>54</v>
      </c>
      <c r="Q946" s="2" t="b">
        <v>0</v>
      </c>
      <c r="R946" s="2" t="b">
        <v>0</v>
      </c>
      <c r="S946" s="2" t="s">
        <v>10521</v>
      </c>
      <c r="T946" s="2" t="s">
        <v>10522</v>
      </c>
      <c r="U946" s="2" t="s">
        <v>10523</v>
      </c>
      <c r="V946" s="2" t="s">
        <v>16</v>
      </c>
      <c r="W946" s="5" t="s">
        <v>10524</v>
      </c>
    </row>
    <row r="947">
      <c r="A947" s="4" t="s">
        <v>5234</v>
      </c>
      <c r="B947" s="2" t="s">
        <v>5232</v>
      </c>
      <c r="C947" s="2">
        <v>16.0</v>
      </c>
      <c r="D947" s="2">
        <v>1.0</v>
      </c>
      <c r="E947" s="2">
        <v>1.0</v>
      </c>
      <c r="F947" s="2">
        <v>0.0</v>
      </c>
      <c r="G947" s="2">
        <v>2715.0</v>
      </c>
      <c r="H947" s="2">
        <v>226.0</v>
      </c>
      <c r="I947" s="2" t="b">
        <v>0</v>
      </c>
      <c r="J947" s="2" t="s">
        <v>10525</v>
      </c>
      <c r="K947" s="2" t="s">
        <v>10526</v>
      </c>
      <c r="L947" s="2" t="s">
        <v>71</v>
      </c>
      <c r="M947" s="2" t="s">
        <v>49</v>
      </c>
      <c r="N947" s="2" t="s">
        <v>10527</v>
      </c>
      <c r="O947" s="2" t="s">
        <v>10528</v>
      </c>
      <c r="P947" s="2" t="s">
        <v>54</v>
      </c>
      <c r="Q947" s="2" t="b">
        <v>0</v>
      </c>
      <c r="R947" s="2" t="b">
        <v>0</v>
      </c>
      <c r="S947" s="2" t="s">
        <v>10529</v>
      </c>
      <c r="T947" s="2" t="s">
        <v>10530</v>
      </c>
      <c r="U947" s="2" t="s">
        <v>10531</v>
      </c>
      <c r="V947" s="2" t="s">
        <v>16</v>
      </c>
      <c r="W947" s="5" t="s">
        <v>10532</v>
      </c>
    </row>
    <row r="948">
      <c r="A948" s="4" t="s">
        <v>10533</v>
      </c>
      <c r="B948" s="2" t="s">
        <v>10534</v>
      </c>
      <c r="C948" s="2">
        <v>3076.0</v>
      </c>
      <c r="D948" s="2">
        <v>364.0</v>
      </c>
      <c r="E948" s="2">
        <v>5.0</v>
      </c>
      <c r="F948" s="2">
        <v>15.0</v>
      </c>
      <c r="G948" s="2">
        <v>6403.0</v>
      </c>
      <c r="H948" s="2">
        <v>223.0</v>
      </c>
      <c r="I948" s="2" t="b">
        <v>0</v>
      </c>
      <c r="J948" s="2" t="s">
        <v>10535</v>
      </c>
      <c r="K948" s="2" t="s">
        <v>10536</v>
      </c>
      <c r="L948" s="2" t="s">
        <v>71</v>
      </c>
      <c r="M948" s="2" t="s">
        <v>16</v>
      </c>
      <c r="N948" s="2" t="s">
        <v>10537</v>
      </c>
      <c r="O948" s="2" t="s">
        <v>10538</v>
      </c>
      <c r="P948" s="2" t="s">
        <v>54</v>
      </c>
      <c r="Q948" s="2" t="b">
        <v>0</v>
      </c>
      <c r="R948" s="2" t="b">
        <v>0</v>
      </c>
      <c r="S948" s="2" t="s">
        <v>10539</v>
      </c>
      <c r="T948" s="2" t="s">
        <v>10540</v>
      </c>
      <c r="U948" s="2" t="s">
        <v>10541</v>
      </c>
      <c r="V948" s="2" t="s">
        <v>16</v>
      </c>
      <c r="W948" s="5" t="s">
        <v>10542</v>
      </c>
    </row>
    <row r="949">
      <c r="A949" s="4" t="s">
        <v>10543</v>
      </c>
      <c r="B949" s="2" t="s">
        <v>10544</v>
      </c>
      <c r="C949" s="2">
        <v>2965.0</v>
      </c>
      <c r="D949" s="2">
        <v>684.0</v>
      </c>
      <c r="E949" s="2">
        <v>37.0</v>
      </c>
      <c r="F949" s="2">
        <v>6.0</v>
      </c>
      <c r="G949" s="2">
        <v>1495.0</v>
      </c>
      <c r="H949" s="2">
        <v>240.0</v>
      </c>
      <c r="I949" s="2" t="b">
        <v>0</v>
      </c>
      <c r="J949" s="2" t="s">
        <v>10545</v>
      </c>
      <c r="K949" s="2" t="s">
        <v>10546</v>
      </c>
      <c r="L949" s="2" t="s">
        <v>71</v>
      </c>
      <c r="M949" s="2" t="s">
        <v>137</v>
      </c>
      <c r="N949" s="2" t="s">
        <v>10547</v>
      </c>
      <c r="O949" s="2" t="s">
        <v>10548</v>
      </c>
      <c r="P949" s="2" t="s">
        <v>54</v>
      </c>
      <c r="Q949" s="2" t="b">
        <v>0</v>
      </c>
      <c r="R949" s="2" t="b">
        <v>0</v>
      </c>
      <c r="S949" s="2" t="s">
        <v>10549</v>
      </c>
      <c r="T949" s="2" t="s">
        <v>10550</v>
      </c>
      <c r="U949" s="2" t="s">
        <v>10551</v>
      </c>
      <c r="V949" s="2" t="s">
        <v>16</v>
      </c>
      <c r="W949" s="5" t="s">
        <v>10552</v>
      </c>
    </row>
    <row r="950">
      <c r="A950" s="4" t="s">
        <v>5241</v>
      </c>
      <c r="B950" s="2" t="s">
        <v>5240</v>
      </c>
      <c r="C950" s="2">
        <v>2957.0</v>
      </c>
      <c r="D950" s="2">
        <v>552.0</v>
      </c>
      <c r="E950" s="2">
        <v>0.0</v>
      </c>
      <c r="F950" s="2">
        <v>45.0</v>
      </c>
      <c r="G950" s="2">
        <v>15834.0</v>
      </c>
      <c r="H950" s="2">
        <v>38.0</v>
      </c>
      <c r="I950" s="2" t="b">
        <v>0</v>
      </c>
      <c r="J950" s="2" t="s">
        <v>10553</v>
      </c>
      <c r="K950" s="2" t="s">
        <v>10554</v>
      </c>
      <c r="L950" s="2" t="s">
        <v>71</v>
      </c>
      <c r="M950" s="2" t="s">
        <v>1121</v>
      </c>
      <c r="N950" s="2" t="s">
        <v>10555</v>
      </c>
      <c r="O950" s="2" t="s">
        <v>10556</v>
      </c>
      <c r="P950" s="2" t="s">
        <v>54</v>
      </c>
      <c r="Q950" s="2" t="b">
        <v>0</v>
      </c>
      <c r="R950" s="2" t="b">
        <v>0</v>
      </c>
      <c r="S950" s="2" t="s">
        <v>10557</v>
      </c>
      <c r="T950" s="2" t="s">
        <v>10558</v>
      </c>
      <c r="U950" s="2" t="s">
        <v>10559</v>
      </c>
      <c r="V950" s="2" t="s">
        <v>16</v>
      </c>
      <c r="W950" s="5" t="s">
        <v>10560</v>
      </c>
    </row>
    <row r="951">
      <c r="A951" s="4" t="s">
        <v>5252</v>
      </c>
      <c r="B951" s="2" t="s">
        <v>5251</v>
      </c>
      <c r="C951" s="2">
        <v>2687.0</v>
      </c>
      <c r="D951" s="2">
        <v>207.0</v>
      </c>
      <c r="E951" s="2">
        <v>43.0</v>
      </c>
      <c r="F951" s="2">
        <v>8.0</v>
      </c>
      <c r="G951" s="2">
        <v>54684.0</v>
      </c>
      <c r="H951" s="2">
        <v>240.0</v>
      </c>
      <c r="I951" s="2" t="b">
        <v>0</v>
      </c>
      <c r="J951" s="2" t="s">
        <v>10563</v>
      </c>
      <c r="K951" s="2" t="s">
        <v>10564</v>
      </c>
      <c r="L951" s="2" t="s">
        <v>136</v>
      </c>
      <c r="M951" s="2" t="s">
        <v>49</v>
      </c>
      <c r="N951" s="2" t="s">
        <v>10565</v>
      </c>
      <c r="O951" s="2" t="s">
        <v>10566</v>
      </c>
      <c r="P951" s="2" t="s">
        <v>159</v>
      </c>
      <c r="Q951" s="2" t="b">
        <v>0</v>
      </c>
      <c r="R951" s="2" t="b">
        <v>0</v>
      </c>
      <c r="S951" s="2" t="s">
        <v>10567</v>
      </c>
      <c r="T951" s="2" t="s">
        <v>10568</v>
      </c>
      <c r="U951" s="2" t="s">
        <v>10569</v>
      </c>
      <c r="V951" s="2" t="s">
        <v>16</v>
      </c>
      <c r="W951" s="5" t="s">
        <v>10570</v>
      </c>
    </row>
    <row r="952">
      <c r="A952" s="4" t="s">
        <v>10571</v>
      </c>
      <c r="B952" s="2" t="s">
        <v>10572</v>
      </c>
      <c r="C952" s="2">
        <v>2752.0</v>
      </c>
      <c r="D952" s="2">
        <v>378.0</v>
      </c>
      <c r="E952" s="2">
        <v>56.0</v>
      </c>
      <c r="F952" s="2">
        <v>20.0</v>
      </c>
      <c r="G952" s="2">
        <v>352234.0</v>
      </c>
      <c r="H952" s="2">
        <v>2948.0</v>
      </c>
      <c r="I952" s="2" t="b">
        <v>0</v>
      </c>
      <c r="J952" s="2" t="s">
        <v>10573</v>
      </c>
      <c r="K952" s="2" t="s">
        <v>10574</v>
      </c>
      <c r="L952" s="2" t="s">
        <v>136</v>
      </c>
      <c r="M952" s="2" t="s">
        <v>101</v>
      </c>
      <c r="N952" s="2" t="s">
        <v>10575</v>
      </c>
      <c r="O952" s="2" t="s">
        <v>10576</v>
      </c>
      <c r="P952" s="2" t="s">
        <v>54</v>
      </c>
      <c r="Q952" s="2" t="b">
        <v>0</v>
      </c>
      <c r="R952" s="2" t="b">
        <v>0</v>
      </c>
      <c r="S952" s="2" t="s">
        <v>10577</v>
      </c>
      <c r="T952" s="2" t="s">
        <v>10578</v>
      </c>
      <c r="U952" s="2" t="s">
        <v>10579</v>
      </c>
      <c r="V952" s="2" t="s">
        <v>16</v>
      </c>
      <c r="W952" s="5" t="s">
        <v>10580</v>
      </c>
    </row>
    <row r="953">
      <c r="A953" s="4" t="s">
        <v>5264</v>
      </c>
      <c r="B953" s="2" t="s">
        <v>5262</v>
      </c>
      <c r="C953" s="2">
        <v>2673.0</v>
      </c>
      <c r="D953" s="2">
        <v>258.0</v>
      </c>
      <c r="E953" s="2">
        <v>142.0</v>
      </c>
      <c r="F953" s="2">
        <v>11.0</v>
      </c>
      <c r="G953" s="2">
        <v>162703.0</v>
      </c>
      <c r="H953" s="2">
        <v>823.0</v>
      </c>
      <c r="I953" s="2" t="b">
        <v>0</v>
      </c>
      <c r="J953" s="2" t="s">
        <v>10581</v>
      </c>
      <c r="K953" s="2" t="s">
        <v>10582</v>
      </c>
      <c r="L953" s="2" t="s">
        <v>71</v>
      </c>
      <c r="M953" s="2" t="s">
        <v>101</v>
      </c>
      <c r="N953" s="2" t="s">
        <v>10583</v>
      </c>
      <c r="O953" s="2" t="s">
        <v>10584</v>
      </c>
      <c r="P953" s="2" t="s">
        <v>10585</v>
      </c>
      <c r="Q953" s="2" t="b">
        <v>0</v>
      </c>
      <c r="R953" s="2" t="b">
        <v>1</v>
      </c>
      <c r="S953" s="2" t="s">
        <v>10586</v>
      </c>
      <c r="T953" s="2" t="s">
        <v>10587</v>
      </c>
      <c r="U953" s="2" t="s">
        <v>10588</v>
      </c>
      <c r="V953" s="2" t="s">
        <v>16</v>
      </c>
      <c r="W953" s="5" t="s">
        <v>10589</v>
      </c>
    </row>
    <row r="954">
      <c r="A954" s="4" t="s">
        <v>10590</v>
      </c>
      <c r="B954" s="2" t="s">
        <v>10591</v>
      </c>
      <c r="C954" s="2">
        <v>2666.0</v>
      </c>
      <c r="D954" s="2">
        <v>292.0</v>
      </c>
      <c r="E954" s="2">
        <v>21.0</v>
      </c>
      <c r="F954" s="2">
        <v>131.0</v>
      </c>
      <c r="G954" s="2">
        <v>11956.0</v>
      </c>
      <c r="H954" s="2">
        <v>949.0</v>
      </c>
      <c r="I954" s="2" t="b">
        <v>0</v>
      </c>
      <c r="J954" s="2" t="s">
        <v>10592</v>
      </c>
      <c r="K954" s="2" t="s">
        <v>448</v>
      </c>
      <c r="L954" s="2" t="s">
        <v>71</v>
      </c>
      <c r="M954" s="2" t="s">
        <v>101</v>
      </c>
      <c r="N954" s="2" t="s">
        <v>10593</v>
      </c>
      <c r="O954" s="2" t="s">
        <v>10594</v>
      </c>
      <c r="P954" s="2" t="s">
        <v>54</v>
      </c>
      <c r="Q954" s="2" t="b">
        <v>0</v>
      </c>
      <c r="R954" s="2" t="b">
        <v>0</v>
      </c>
      <c r="S954" s="2" t="s">
        <v>10595</v>
      </c>
      <c r="T954" s="2" t="s">
        <v>10596</v>
      </c>
      <c r="U954" s="2" t="s">
        <v>10597</v>
      </c>
      <c r="V954" s="2" t="s">
        <v>16</v>
      </c>
      <c r="W954" s="5" t="s">
        <v>10598</v>
      </c>
    </row>
    <row r="955">
      <c r="A955" s="4" t="s">
        <v>5276</v>
      </c>
      <c r="B955" s="2" t="s">
        <v>5275</v>
      </c>
      <c r="C955" s="2">
        <v>2940.0</v>
      </c>
      <c r="D955" s="2">
        <v>169.0</v>
      </c>
      <c r="E955" s="2">
        <v>162.0</v>
      </c>
      <c r="F955" s="2">
        <v>8.0</v>
      </c>
      <c r="G955" s="2">
        <v>408495.0</v>
      </c>
      <c r="H955" s="2">
        <v>1466.0</v>
      </c>
      <c r="I955" s="2" t="b">
        <v>0</v>
      </c>
      <c r="J955" s="2" t="s">
        <v>10599</v>
      </c>
      <c r="K955" s="2" t="s">
        <v>10600</v>
      </c>
      <c r="L955" s="2" t="s">
        <v>136</v>
      </c>
      <c r="M955" s="2" t="s">
        <v>313</v>
      </c>
      <c r="N955" s="2" t="s">
        <v>10601</v>
      </c>
      <c r="O955" s="2" t="s">
        <v>10602</v>
      </c>
      <c r="P955" s="2" t="s">
        <v>54</v>
      </c>
      <c r="Q955" s="2" t="b">
        <v>0</v>
      </c>
      <c r="R955" s="2" t="b">
        <v>0</v>
      </c>
      <c r="S955" s="2" t="s">
        <v>10603</v>
      </c>
      <c r="T955" s="2" t="s">
        <v>10604</v>
      </c>
      <c r="U955" s="2" t="s">
        <v>10605</v>
      </c>
      <c r="V955" s="2" t="s">
        <v>16</v>
      </c>
      <c r="W955" s="5" t="s">
        <v>10606</v>
      </c>
    </row>
    <row r="956">
      <c r="A956" s="4" t="s">
        <v>10607</v>
      </c>
      <c r="B956" s="2" t="s">
        <v>10608</v>
      </c>
      <c r="C956" s="2">
        <v>2714.0</v>
      </c>
      <c r="D956" s="2">
        <v>395.0</v>
      </c>
      <c r="E956" s="2">
        <v>23.0</v>
      </c>
      <c r="F956" s="2">
        <v>24.0</v>
      </c>
      <c r="G956" s="2">
        <v>359673.0</v>
      </c>
      <c r="H956" s="2">
        <v>24074.0</v>
      </c>
      <c r="I956" s="2" t="b">
        <v>0</v>
      </c>
      <c r="J956" s="2" t="s">
        <v>10609</v>
      </c>
      <c r="K956" s="2" t="s">
        <v>10610</v>
      </c>
      <c r="L956" s="2" t="s">
        <v>71</v>
      </c>
      <c r="M956" s="2" t="s">
        <v>49</v>
      </c>
      <c r="N956" s="2" t="s">
        <v>10611</v>
      </c>
      <c r="O956" s="2" t="s">
        <v>10612</v>
      </c>
      <c r="P956" s="2" t="s">
        <v>54</v>
      </c>
      <c r="Q956" s="2" t="b">
        <v>0</v>
      </c>
      <c r="R956" s="2" t="b">
        <v>0</v>
      </c>
      <c r="S956" s="2" t="s">
        <v>10613</v>
      </c>
      <c r="T956" s="2" t="s">
        <v>10614</v>
      </c>
      <c r="U956" s="2" t="s">
        <v>10615</v>
      </c>
      <c r="V956" s="2" t="s">
        <v>16</v>
      </c>
      <c r="W956" s="5" t="s">
        <v>10616</v>
      </c>
    </row>
    <row r="957">
      <c r="A957" s="4" t="s">
        <v>10617</v>
      </c>
      <c r="B957" s="2" t="s">
        <v>10618</v>
      </c>
      <c r="C957" s="2">
        <v>2651.0</v>
      </c>
      <c r="D957" s="2">
        <v>624.0</v>
      </c>
      <c r="E957" s="2">
        <v>11.0</v>
      </c>
      <c r="F957" s="2">
        <v>13.0</v>
      </c>
      <c r="G957" s="2">
        <v>440.0</v>
      </c>
      <c r="H957" s="2">
        <v>94.0</v>
      </c>
      <c r="I957" s="2" t="b">
        <v>0</v>
      </c>
      <c r="J957" s="2" t="s">
        <v>10619</v>
      </c>
      <c r="K957" s="2" t="s">
        <v>10620</v>
      </c>
      <c r="L957" s="2" t="s">
        <v>71</v>
      </c>
      <c r="M957" s="2" t="s">
        <v>49</v>
      </c>
      <c r="N957" s="2" t="s">
        <v>10621</v>
      </c>
      <c r="O957" s="2" t="s">
        <v>10622</v>
      </c>
      <c r="P957" s="2" t="s">
        <v>159</v>
      </c>
      <c r="Q957" s="2" t="b">
        <v>0</v>
      </c>
      <c r="R957" s="2" t="b">
        <v>0</v>
      </c>
      <c r="S957" s="2" t="s">
        <v>10623</v>
      </c>
      <c r="T957" s="2" t="s">
        <v>10624</v>
      </c>
      <c r="U957" s="2" t="s">
        <v>10625</v>
      </c>
      <c r="V957" s="2" t="s">
        <v>16</v>
      </c>
      <c r="W957" s="5" t="s">
        <v>10626</v>
      </c>
    </row>
    <row r="958">
      <c r="A958" s="4" t="s">
        <v>5288</v>
      </c>
      <c r="B958" s="2" t="s">
        <v>5285</v>
      </c>
      <c r="C958" s="2">
        <v>6884.0</v>
      </c>
      <c r="D958" s="2">
        <v>625.0</v>
      </c>
      <c r="E958" s="2">
        <v>109.0</v>
      </c>
      <c r="F958" s="2">
        <v>28.0</v>
      </c>
      <c r="G958" s="2">
        <v>67501.0</v>
      </c>
      <c r="H958" s="2">
        <v>330.0</v>
      </c>
      <c r="I958" s="2" t="b">
        <v>0</v>
      </c>
      <c r="J958" s="2" t="s">
        <v>10628</v>
      </c>
      <c r="K958" s="2" t="s">
        <v>10629</v>
      </c>
      <c r="L958" s="2" t="s">
        <v>136</v>
      </c>
      <c r="M958" s="2" t="s">
        <v>49</v>
      </c>
      <c r="N958" s="2" t="s">
        <v>10630</v>
      </c>
      <c r="O958" s="2" t="s">
        <v>10631</v>
      </c>
      <c r="P958" s="2" t="s">
        <v>54</v>
      </c>
      <c r="Q958" s="2" t="b">
        <v>0</v>
      </c>
      <c r="R958" s="2" t="b">
        <v>0</v>
      </c>
      <c r="S958" s="2" t="s">
        <v>10632</v>
      </c>
      <c r="T958" s="2" t="s">
        <v>10633</v>
      </c>
      <c r="U958" s="2" t="s">
        <v>10634</v>
      </c>
      <c r="V958" s="2" t="s">
        <v>16</v>
      </c>
      <c r="W958" s="5" t="s">
        <v>10635</v>
      </c>
    </row>
    <row r="959">
      <c r="A959" s="4" t="s">
        <v>10636</v>
      </c>
      <c r="B959" s="2" t="s">
        <v>10637</v>
      </c>
      <c r="C959" s="2">
        <v>2576.0</v>
      </c>
      <c r="D959" s="2">
        <v>260.0</v>
      </c>
      <c r="E959" s="2">
        <v>92.0</v>
      </c>
      <c r="F959" s="2">
        <v>29.0</v>
      </c>
      <c r="G959" s="2">
        <v>23703.0</v>
      </c>
      <c r="H959" s="2">
        <v>1640.0</v>
      </c>
      <c r="I959" s="2" t="b">
        <v>0</v>
      </c>
      <c r="J959" s="2" t="s">
        <v>10638</v>
      </c>
      <c r="K959" s="2" t="s">
        <v>10639</v>
      </c>
      <c r="L959" s="2" t="s">
        <v>71</v>
      </c>
      <c r="M959" s="2" t="s">
        <v>101</v>
      </c>
      <c r="N959" s="2" t="s">
        <v>10640</v>
      </c>
      <c r="O959" s="2" t="s">
        <v>10641</v>
      </c>
      <c r="P959" s="2" t="s">
        <v>54</v>
      </c>
      <c r="Q959" s="2" t="b">
        <v>0</v>
      </c>
      <c r="R959" s="2" t="b">
        <v>0</v>
      </c>
      <c r="S959" s="2" t="s">
        <v>10642</v>
      </c>
      <c r="T959" s="2" t="s">
        <v>10643</v>
      </c>
      <c r="U959" s="2" t="s">
        <v>10644</v>
      </c>
      <c r="V959" s="2" t="s">
        <v>16</v>
      </c>
      <c r="W959" s="5" t="s">
        <v>10645</v>
      </c>
    </row>
    <row r="960">
      <c r="A960" s="4" t="s">
        <v>10646</v>
      </c>
      <c r="B960" s="2" t="s">
        <v>10647</v>
      </c>
      <c r="C960" s="2">
        <v>2581.0</v>
      </c>
      <c r="D960" s="2">
        <v>265.0</v>
      </c>
      <c r="E960" s="2">
        <v>22.0</v>
      </c>
      <c r="F960" s="2">
        <v>28.0</v>
      </c>
      <c r="G960" s="2">
        <v>454358.0</v>
      </c>
      <c r="H960" s="2">
        <v>507.0</v>
      </c>
      <c r="I960" s="2" t="b">
        <v>0</v>
      </c>
      <c r="J960" s="2" t="s">
        <v>10648</v>
      </c>
      <c r="K960" s="2" t="s">
        <v>448</v>
      </c>
      <c r="L960" s="2" t="s">
        <v>71</v>
      </c>
      <c r="M960" s="2" t="s">
        <v>49</v>
      </c>
      <c r="N960" s="2" t="s">
        <v>10649</v>
      </c>
      <c r="O960" s="2" t="s">
        <v>10650</v>
      </c>
      <c r="P960" s="2" t="s">
        <v>54</v>
      </c>
      <c r="Q960" s="2" t="b">
        <v>0</v>
      </c>
      <c r="R960" s="2" t="b">
        <v>0</v>
      </c>
      <c r="S960" s="2" t="s">
        <v>10651</v>
      </c>
      <c r="T960" s="2" t="s">
        <v>10652</v>
      </c>
      <c r="U960" s="2" t="s">
        <v>10653</v>
      </c>
      <c r="V960" s="2" t="s">
        <v>16</v>
      </c>
      <c r="W960" s="5" t="s">
        <v>10654</v>
      </c>
    </row>
    <row r="961">
      <c r="A961" s="4" t="s">
        <v>10655</v>
      </c>
      <c r="B961" s="2" t="s">
        <v>10656</v>
      </c>
      <c r="C961" s="2">
        <v>2570.0</v>
      </c>
      <c r="D961" s="2">
        <v>298.0</v>
      </c>
      <c r="E961" s="2">
        <v>14.0</v>
      </c>
      <c r="F961" s="2">
        <v>33.0</v>
      </c>
      <c r="G961" s="2">
        <v>3529.0</v>
      </c>
      <c r="H961" s="2">
        <v>58.0</v>
      </c>
      <c r="I961" s="2" t="b">
        <v>0</v>
      </c>
      <c r="J961" s="2" t="s">
        <v>10657</v>
      </c>
      <c r="K961" s="2" t="s">
        <v>448</v>
      </c>
      <c r="L961" s="2" t="s">
        <v>71</v>
      </c>
      <c r="M961" s="2" t="s">
        <v>49</v>
      </c>
      <c r="N961" s="2" t="s">
        <v>10658</v>
      </c>
      <c r="O961" s="2" t="s">
        <v>176</v>
      </c>
      <c r="P961" s="2" t="s">
        <v>54</v>
      </c>
      <c r="Q961" s="2" t="b">
        <v>0</v>
      </c>
      <c r="R961" s="2" t="b">
        <v>0</v>
      </c>
      <c r="S961" s="2" t="s">
        <v>10659</v>
      </c>
      <c r="T961" s="2" t="s">
        <v>10660</v>
      </c>
      <c r="U961" s="2" t="s">
        <v>10661</v>
      </c>
      <c r="V961" s="2" t="s">
        <v>16</v>
      </c>
      <c r="W961" s="5" t="s">
        <v>10662</v>
      </c>
    </row>
    <row r="962">
      <c r="A962" s="4" t="s">
        <v>5295</v>
      </c>
      <c r="B962" s="2" t="s">
        <v>5294</v>
      </c>
      <c r="C962" s="2">
        <v>2663.0</v>
      </c>
      <c r="D962" s="2">
        <v>539.0</v>
      </c>
      <c r="E962" s="2">
        <v>1.0</v>
      </c>
      <c r="F962" s="2">
        <v>7.0</v>
      </c>
      <c r="G962" s="2">
        <v>2582.0</v>
      </c>
      <c r="H962" s="2">
        <v>170.0</v>
      </c>
      <c r="I962" s="2" t="b">
        <v>0</v>
      </c>
      <c r="J962" s="2" t="s">
        <v>10663</v>
      </c>
      <c r="K962" s="2" t="s">
        <v>10664</v>
      </c>
      <c r="L962" s="2" t="s">
        <v>71</v>
      </c>
      <c r="M962" s="2" t="s">
        <v>49</v>
      </c>
      <c r="N962" s="2" t="s">
        <v>10665</v>
      </c>
      <c r="O962" s="2" t="s">
        <v>10666</v>
      </c>
      <c r="P962" s="2" t="s">
        <v>54</v>
      </c>
      <c r="Q962" s="2" t="b">
        <v>0</v>
      </c>
      <c r="R962" s="2" t="b">
        <v>0</v>
      </c>
      <c r="S962" s="2" t="s">
        <v>10667</v>
      </c>
      <c r="T962" s="2" t="s">
        <v>10668</v>
      </c>
      <c r="U962" s="2" t="s">
        <v>10669</v>
      </c>
      <c r="V962" s="2" t="s">
        <v>16</v>
      </c>
      <c r="W962" s="5" t="s">
        <v>10670</v>
      </c>
    </row>
    <row r="963">
      <c r="A963" s="4" t="s">
        <v>10671</v>
      </c>
      <c r="B963" s="2" t="s">
        <v>10672</v>
      </c>
      <c r="C963" s="2">
        <v>2828.0</v>
      </c>
      <c r="D963" s="2">
        <v>467.0</v>
      </c>
      <c r="E963" s="2">
        <v>31.0</v>
      </c>
      <c r="F963" s="2">
        <v>31.0</v>
      </c>
      <c r="G963" s="2">
        <v>16055.0</v>
      </c>
      <c r="H963" s="2">
        <v>232.0</v>
      </c>
      <c r="I963" s="2" t="b">
        <v>0</v>
      </c>
      <c r="J963" s="2" t="s">
        <v>10673</v>
      </c>
      <c r="K963" s="2" t="s">
        <v>10674</v>
      </c>
      <c r="L963" s="2" t="s">
        <v>71</v>
      </c>
      <c r="M963" s="2" t="s">
        <v>49</v>
      </c>
      <c r="N963" s="2" t="s">
        <v>10675</v>
      </c>
      <c r="O963" s="2" t="s">
        <v>10676</v>
      </c>
      <c r="P963" s="2" t="s">
        <v>159</v>
      </c>
      <c r="Q963" s="2" t="b">
        <v>0</v>
      </c>
      <c r="R963" s="2" t="b">
        <v>0</v>
      </c>
      <c r="S963" s="2" t="s">
        <v>10677</v>
      </c>
      <c r="T963" s="2" t="s">
        <v>10678</v>
      </c>
      <c r="U963" s="2" t="s">
        <v>10679</v>
      </c>
      <c r="V963" s="2" t="s">
        <v>16</v>
      </c>
      <c r="W963" s="5" t="s">
        <v>10680</v>
      </c>
    </row>
    <row r="964">
      <c r="A964" s="4" t="s">
        <v>10681</v>
      </c>
      <c r="B964" s="2" t="s">
        <v>10682</v>
      </c>
      <c r="C964" s="2">
        <v>2566.0</v>
      </c>
      <c r="D964" s="2">
        <v>309.0</v>
      </c>
      <c r="E964" s="2">
        <v>15.0</v>
      </c>
      <c r="F964" s="2">
        <v>19.0</v>
      </c>
      <c r="G964" s="2">
        <v>39845.0</v>
      </c>
      <c r="H964" s="2">
        <v>311.0</v>
      </c>
      <c r="I964" s="2" t="b">
        <v>0</v>
      </c>
      <c r="J964" s="2" t="s">
        <v>10683</v>
      </c>
      <c r="K964" s="2" t="s">
        <v>10684</v>
      </c>
      <c r="L964" s="2" t="s">
        <v>71</v>
      </c>
      <c r="M964" s="2" t="s">
        <v>101</v>
      </c>
      <c r="N964" s="2" t="s">
        <v>10685</v>
      </c>
      <c r="O964" s="2" t="s">
        <v>10686</v>
      </c>
      <c r="P964" s="2" t="s">
        <v>54</v>
      </c>
      <c r="Q964" s="2" t="b">
        <v>0</v>
      </c>
      <c r="R964" s="2" t="b">
        <v>0</v>
      </c>
      <c r="S964" s="2" t="s">
        <v>10687</v>
      </c>
      <c r="T964" s="2" t="s">
        <v>10688</v>
      </c>
      <c r="U964" s="2" t="s">
        <v>10689</v>
      </c>
      <c r="V964" s="2" t="s">
        <v>16</v>
      </c>
      <c r="W964" s="5" t="s">
        <v>10690</v>
      </c>
    </row>
    <row r="965">
      <c r="A965" s="4" t="s">
        <v>5306</v>
      </c>
      <c r="B965" s="2" t="s">
        <v>5305</v>
      </c>
      <c r="C965" s="2">
        <v>2536.0</v>
      </c>
      <c r="D965" s="2">
        <v>287.0</v>
      </c>
      <c r="E965" s="2">
        <v>72.0</v>
      </c>
      <c r="F965" s="2">
        <v>19.0</v>
      </c>
      <c r="G965" s="2">
        <v>16650.0</v>
      </c>
      <c r="H965" s="2">
        <v>471.0</v>
      </c>
      <c r="I965" s="2" t="b">
        <v>0</v>
      </c>
      <c r="J965" s="2" t="s">
        <v>10691</v>
      </c>
      <c r="K965" s="2" t="s">
        <v>10692</v>
      </c>
      <c r="L965" s="2" t="s">
        <v>136</v>
      </c>
      <c r="M965" s="2" t="s">
        <v>49</v>
      </c>
      <c r="N965" s="2" t="s">
        <v>10693</v>
      </c>
      <c r="O965" s="2" t="s">
        <v>10694</v>
      </c>
      <c r="P965" s="2" t="s">
        <v>54</v>
      </c>
      <c r="Q965" s="2" t="b">
        <v>0</v>
      </c>
      <c r="R965" s="2" t="b">
        <v>0</v>
      </c>
      <c r="S965" s="2" t="s">
        <v>10695</v>
      </c>
      <c r="T965" s="2" t="s">
        <v>10696</v>
      </c>
      <c r="U965" s="2" t="s">
        <v>10697</v>
      </c>
      <c r="V965" s="2" t="s">
        <v>16</v>
      </c>
      <c r="W965" s="5" t="s">
        <v>10698</v>
      </c>
    </row>
    <row r="966">
      <c r="A966" s="4" t="s">
        <v>5317</v>
      </c>
      <c r="B966" s="2" t="s">
        <v>5316</v>
      </c>
      <c r="C966" s="2">
        <v>2488.0</v>
      </c>
      <c r="D966" s="2">
        <v>445.0</v>
      </c>
      <c r="E966" s="2">
        <v>48.0</v>
      </c>
      <c r="F966" s="2">
        <v>35.0</v>
      </c>
      <c r="G966" s="2">
        <v>179514.0</v>
      </c>
      <c r="H966" s="2">
        <v>686.0</v>
      </c>
      <c r="I966" s="2" t="b">
        <v>0</v>
      </c>
      <c r="J966" s="2" t="s">
        <v>10699</v>
      </c>
      <c r="K966" s="2" t="s">
        <v>10700</v>
      </c>
      <c r="L966" s="2" t="s">
        <v>71</v>
      </c>
      <c r="M966" s="2" t="s">
        <v>1121</v>
      </c>
      <c r="N966" s="2" t="s">
        <v>10701</v>
      </c>
      <c r="O966" s="2" t="s">
        <v>10702</v>
      </c>
      <c r="P966" s="2" t="s">
        <v>54</v>
      </c>
      <c r="Q966" s="2" t="b">
        <v>0</v>
      </c>
      <c r="R966" s="2" t="b">
        <v>0</v>
      </c>
      <c r="S966" s="2" t="s">
        <v>10703</v>
      </c>
      <c r="T966" s="2" t="s">
        <v>10704</v>
      </c>
      <c r="U966" s="2" t="s">
        <v>10705</v>
      </c>
      <c r="V966" s="2" t="s">
        <v>16</v>
      </c>
      <c r="W966" s="5" t="s">
        <v>10706</v>
      </c>
    </row>
    <row r="967">
      <c r="A967" s="4" t="s">
        <v>10707</v>
      </c>
      <c r="B967" s="2" t="s">
        <v>10709</v>
      </c>
      <c r="C967" s="2">
        <v>2777.0</v>
      </c>
      <c r="D967" s="2">
        <v>447.0</v>
      </c>
      <c r="E967" s="2">
        <v>64.0</v>
      </c>
      <c r="F967" s="2">
        <v>18.0</v>
      </c>
      <c r="G967" s="2">
        <v>97214.0</v>
      </c>
      <c r="H967" s="2">
        <v>1142.0</v>
      </c>
      <c r="I967" s="2" t="b">
        <v>0</v>
      </c>
      <c r="J967" s="2" t="s">
        <v>10710</v>
      </c>
      <c r="K967" s="2" t="s">
        <v>448</v>
      </c>
      <c r="L967" s="2" t="s">
        <v>71</v>
      </c>
      <c r="M967" s="2" t="s">
        <v>101</v>
      </c>
      <c r="N967" s="2" t="s">
        <v>10711</v>
      </c>
      <c r="O967" s="2" t="s">
        <v>10712</v>
      </c>
      <c r="P967" s="2" t="s">
        <v>54</v>
      </c>
      <c r="Q967" s="2" t="b">
        <v>0</v>
      </c>
      <c r="R967" s="2" t="b">
        <v>0</v>
      </c>
      <c r="S967" s="2" t="s">
        <v>10713</v>
      </c>
      <c r="T967" s="2" t="s">
        <v>10714</v>
      </c>
      <c r="U967" s="2" t="s">
        <v>10715</v>
      </c>
      <c r="V967" s="2" t="s">
        <v>16</v>
      </c>
      <c r="W967" s="5" t="s">
        <v>10716</v>
      </c>
    </row>
    <row r="968">
      <c r="A968" s="4" t="s">
        <v>5331</v>
      </c>
      <c r="B968" s="2" t="s">
        <v>5330</v>
      </c>
      <c r="C968" s="2">
        <v>2445.0</v>
      </c>
      <c r="D968" s="2">
        <v>232.0</v>
      </c>
      <c r="E968" s="2">
        <v>13.0</v>
      </c>
      <c r="F968" s="2">
        <v>135.0</v>
      </c>
      <c r="G968" s="2">
        <v>5287.0</v>
      </c>
      <c r="H968" s="2">
        <v>89.0</v>
      </c>
      <c r="I968" s="2" t="b">
        <v>0</v>
      </c>
      <c r="J968" s="2" t="s">
        <v>10718</v>
      </c>
      <c r="K968" s="2" t="s">
        <v>10719</v>
      </c>
      <c r="L968" s="2" t="s">
        <v>136</v>
      </c>
      <c r="M968" s="2" t="s">
        <v>49</v>
      </c>
      <c r="N968" s="2" t="s">
        <v>10720</v>
      </c>
      <c r="O968" s="2" t="s">
        <v>10721</v>
      </c>
      <c r="P968" s="2" t="s">
        <v>54</v>
      </c>
      <c r="Q968" s="2" t="b">
        <v>0</v>
      </c>
      <c r="R968" s="2" t="b">
        <v>0</v>
      </c>
      <c r="S968" s="2" t="s">
        <v>10722</v>
      </c>
      <c r="T968" s="2" t="s">
        <v>10723</v>
      </c>
      <c r="U968" s="2" t="s">
        <v>10724</v>
      </c>
      <c r="V968" s="2" t="s">
        <v>16</v>
      </c>
      <c r="W968" s="5" t="s">
        <v>10725</v>
      </c>
    </row>
    <row r="969">
      <c r="A969" s="4" t="s">
        <v>10726</v>
      </c>
      <c r="B969" s="2" t="s">
        <v>10728</v>
      </c>
      <c r="C969" s="2">
        <v>2588.0</v>
      </c>
      <c r="D969" s="2">
        <v>259.0</v>
      </c>
      <c r="E969" s="2">
        <v>39.0</v>
      </c>
      <c r="F969" s="2">
        <v>37.0</v>
      </c>
      <c r="G969" s="2">
        <v>2885.0</v>
      </c>
      <c r="H969" s="2">
        <v>105.0</v>
      </c>
      <c r="I969" s="2" t="b">
        <v>0</v>
      </c>
      <c r="J969" s="2" t="s">
        <v>10729</v>
      </c>
      <c r="K969" s="2" t="s">
        <v>10730</v>
      </c>
      <c r="L969" s="2" t="s">
        <v>71</v>
      </c>
      <c r="M969" s="2" t="s">
        <v>49</v>
      </c>
      <c r="N969" s="2" t="s">
        <v>10731</v>
      </c>
      <c r="O969" s="2" t="s">
        <v>10732</v>
      </c>
      <c r="P969" s="2" t="s">
        <v>54</v>
      </c>
      <c r="Q969" s="2" t="b">
        <v>0</v>
      </c>
      <c r="R969" s="2" t="b">
        <v>0</v>
      </c>
      <c r="S969" s="2" t="s">
        <v>10733</v>
      </c>
      <c r="T969" s="2" t="s">
        <v>10734</v>
      </c>
      <c r="U969" s="2" t="s">
        <v>10735</v>
      </c>
      <c r="V969" s="2" t="s">
        <v>16</v>
      </c>
      <c r="W969" s="5" t="s">
        <v>10736</v>
      </c>
    </row>
    <row r="970">
      <c r="A970" s="4" t="s">
        <v>5341</v>
      </c>
      <c r="B970" s="2" t="s">
        <v>5339</v>
      </c>
      <c r="C970" s="2">
        <v>2513.0</v>
      </c>
      <c r="D970" s="2">
        <v>219.0</v>
      </c>
      <c r="E970" s="2">
        <v>2.0</v>
      </c>
      <c r="F970" s="2">
        <v>53.0</v>
      </c>
      <c r="G970" s="2">
        <v>171976.0</v>
      </c>
      <c r="H970" s="2">
        <v>3984.0</v>
      </c>
      <c r="I970" s="2" t="b">
        <v>0</v>
      </c>
      <c r="J970" s="2" t="s">
        <v>10738</v>
      </c>
      <c r="K970" s="2" t="s">
        <v>10739</v>
      </c>
      <c r="L970" s="2" t="s">
        <v>48</v>
      </c>
      <c r="M970" s="2" t="s">
        <v>137</v>
      </c>
      <c r="N970" s="2" t="s">
        <v>10741</v>
      </c>
      <c r="O970" s="2" t="s">
        <v>10742</v>
      </c>
      <c r="P970" s="2" t="s">
        <v>54</v>
      </c>
      <c r="Q970" s="2" t="b">
        <v>0</v>
      </c>
      <c r="R970" s="2" t="b">
        <v>0</v>
      </c>
      <c r="S970" s="2" t="s">
        <v>10744</v>
      </c>
      <c r="T970" s="2" t="s">
        <v>1061</v>
      </c>
      <c r="U970" s="2" t="s">
        <v>10745</v>
      </c>
      <c r="V970" s="2" t="s">
        <v>16</v>
      </c>
      <c r="W970" s="5" t="s">
        <v>10746</v>
      </c>
    </row>
    <row r="971">
      <c r="A971" s="4" t="s">
        <v>10747</v>
      </c>
      <c r="B971" s="2" t="s">
        <v>10748</v>
      </c>
      <c r="C971" s="2">
        <v>2424.0</v>
      </c>
      <c r="D971" s="2">
        <v>127.0</v>
      </c>
      <c r="E971" s="2">
        <v>50.0</v>
      </c>
      <c r="F971" s="2">
        <v>10.0</v>
      </c>
      <c r="G971" s="2">
        <v>6007.0</v>
      </c>
      <c r="H971" s="2">
        <v>248.0</v>
      </c>
      <c r="I971" s="2" t="b">
        <v>0</v>
      </c>
      <c r="J971" s="2" t="s">
        <v>10750</v>
      </c>
      <c r="K971" s="2" t="s">
        <v>10751</v>
      </c>
      <c r="L971" s="2" t="s">
        <v>71</v>
      </c>
      <c r="M971" s="2" t="s">
        <v>49</v>
      </c>
      <c r="N971" s="2" t="s">
        <v>10752</v>
      </c>
      <c r="O971" s="2" t="s">
        <v>10753</v>
      </c>
      <c r="P971" s="2" t="s">
        <v>54</v>
      </c>
      <c r="Q971" s="2" t="b">
        <v>0</v>
      </c>
      <c r="R971" s="2" t="b">
        <v>0</v>
      </c>
      <c r="S971" s="2" t="s">
        <v>10754</v>
      </c>
      <c r="T971" s="2" t="s">
        <v>10755</v>
      </c>
      <c r="U971" s="2" t="s">
        <v>10756</v>
      </c>
      <c r="V971" s="2" t="s">
        <v>16</v>
      </c>
      <c r="W971" s="5" t="s">
        <v>10757</v>
      </c>
    </row>
    <row r="972">
      <c r="A972" s="4" t="s">
        <v>5347</v>
      </c>
      <c r="B972" s="2" t="s">
        <v>5346</v>
      </c>
      <c r="C972" s="2">
        <v>2422.0</v>
      </c>
      <c r="D972" s="2">
        <v>181.0</v>
      </c>
      <c r="E972" s="2">
        <v>6.0</v>
      </c>
      <c r="F972" s="2">
        <v>3.0</v>
      </c>
      <c r="G972" s="2">
        <v>2503.0</v>
      </c>
      <c r="H972" s="2">
        <v>40.0</v>
      </c>
      <c r="I972" s="2" t="b">
        <v>0</v>
      </c>
      <c r="J972" s="2" t="s">
        <v>10759</v>
      </c>
      <c r="K972" s="2" t="s">
        <v>10760</v>
      </c>
      <c r="L972" s="2" t="s">
        <v>71</v>
      </c>
      <c r="M972" s="2" t="s">
        <v>101</v>
      </c>
      <c r="N972" s="2" t="s">
        <v>10761</v>
      </c>
      <c r="O972" s="2" t="s">
        <v>10762</v>
      </c>
      <c r="P972" s="2" t="s">
        <v>54</v>
      </c>
      <c r="Q972" s="2" t="b">
        <v>0</v>
      </c>
      <c r="R972" s="2" t="b">
        <v>1</v>
      </c>
      <c r="S972" s="2" t="s">
        <v>10763</v>
      </c>
      <c r="T972" s="2" t="s">
        <v>10764</v>
      </c>
      <c r="U972" s="2" t="s">
        <v>10765</v>
      </c>
      <c r="V972" s="2" t="s">
        <v>16</v>
      </c>
      <c r="W972" s="5" t="s">
        <v>10766</v>
      </c>
    </row>
    <row r="973">
      <c r="A973" s="4" t="s">
        <v>5355</v>
      </c>
      <c r="B973" s="2" t="s">
        <v>5354</v>
      </c>
      <c r="C973" s="2">
        <v>4013.0</v>
      </c>
      <c r="D973" s="2">
        <v>258.0</v>
      </c>
      <c r="E973" s="2">
        <v>48.0</v>
      </c>
      <c r="F973" s="2">
        <v>118.0</v>
      </c>
      <c r="G973" s="2">
        <v>60812.0</v>
      </c>
      <c r="H973" s="2">
        <v>3977.0</v>
      </c>
      <c r="I973" s="2" t="b">
        <v>0</v>
      </c>
      <c r="J973" s="2" t="s">
        <v>10768</v>
      </c>
      <c r="K973" s="2" t="s">
        <v>10769</v>
      </c>
      <c r="L973" s="2" t="s">
        <v>136</v>
      </c>
      <c r="M973" s="2" t="s">
        <v>101</v>
      </c>
      <c r="N973" s="2" t="s">
        <v>10770</v>
      </c>
      <c r="O973" s="2" t="s">
        <v>10771</v>
      </c>
      <c r="P973" s="2" t="s">
        <v>54</v>
      </c>
      <c r="Q973" s="2" t="b">
        <v>0</v>
      </c>
      <c r="R973" s="2" t="b">
        <v>0</v>
      </c>
      <c r="S973" s="2" t="s">
        <v>10772</v>
      </c>
      <c r="T973" s="2" t="s">
        <v>10773</v>
      </c>
      <c r="U973" s="2" t="s">
        <v>10774</v>
      </c>
      <c r="V973" s="2" t="s">
        <v>16</v>
      </c>
      <c r="W973" s="5" t="s">
        <v>10775</v>
      </c>
    </row>
    <row r="974">
      <c r="A974" s="4" t="s">
        <v>5365</v>
      </c>
      <c r="B974" s="2" t="s">
        <v>5364</v>
      </c>
      <c r="C974" s="2">
        <v>3269.0</v>
      </c>
      <c r="D974" s="2">
        <v>164.0</v>
      </c>
      <c r="E974" s="2">
        <v>24.0</v>
      </c>
      <c r="F974" s="2">
        <v>2.0</v>
      </c>
      <c r="G974" s="2">
        <v>80534.0</v>
      </c>
      <c r="H974" s="2">
        <v>1718.0</v>
      </c>
      <c r="I974" s="2" t="b">
        <v>0</v>
      </c>
      <c r="J974" s="2" t="s">
        <v>10778</v>
      </c>
      <c r="K974" s="2" t="s">
        <v>10779</v>
      </c>
      <c r="L974" s="2" t="s">
        <v>71</v>
      </c>
      <c r="M974" s="2" t="s">
        <v>49</v>
      </c>
      <c r="N974" s="2" t="s">
        <v>10780</v>
      </c>
      <c r="O974" s="2" t="s">
        <v>10781</v>
      </c>
      <c r="P974" s="2" t="s">
        <v>54</v>
      </c>
      <c r="Q974" s="2" t="b">
        <v>0</v>
      </c>
      <c r="R974" s="2" t="b">
        <v>0</v>
      </c>
      <c r="S974" s="2" t="s">
        <v>10782</v>
      </c>
      <c r="T974" s="2" t="s">
        <v>10783</v>
      </c>
      <c r="U974" s="2" t="s">
        <v>10784</v>
      </c>
      <c r="V974" s="2" t="s">
        <v>16</v>
      </c>
      <c r="W974" s="5" t="s">
        <v>10785</v>
      </c>
    </row>
    <row r="975">
      <c r="A975" s="4" t="s">
        <v>5378</v>
      </c>
      <c r="B975" s="2" t="s">
        <v>5377</v>
      </c>
      <c r="C975" s="2">
        <v>3302.0</v>
      </c>
      <c r="D975" s="2">
        <v>116.0</v>
      </c>
      <c r="E975" s="2">
        <v>3.0</v>
      </c>
      <c r="F975" s="2">
        <v>8.0</v>
      </c>
      <c r="G975" s="2">
        <v>592.0</v>
      </c>
      <c r="H975" s="2">
        <v>854.0</v>
      </c>
      <c r="I975" s="2" t="b">
        <v>0</v>
      </c>
      <c r="J975" s="2" t="s">
        <v>10786</v>
      </c>
      <c r="K975" s="2" t="s">
        <v>10787</v>
      </c>
      <c r="L975" s="2" t="s">
        <v>71</v>
      </c>
      <c r="M975" s="2" t="s">
        <v>49</v>
      </c>
      <c r="N975" s="2" t="s">
        <v>10789</v>
      </c>
      <c r="O975" s="2" t="s">
        <v>176</v>
      </c>
      <c r="P975" s="2" t="s">
        <v>54</v>
      </c>
      <c r="Q975" s="2" t="b">
        <v>0</v>
      </c>
      <c r="R975" s="2" t="b">
        <v>0</v>
      </c>
      <c r="S975" s="2" t="s">
        <v>10792</v>
      </c>
      <c r="T975" s="2" t="s">
        <v>10793</v>
      </c>
      <c r="U975" s="2" t="s">
        <v>10794</v>
      </c>
      <c r="V975" s="2" t="s">
        <v>16</v>
      </c>
      <c r="W975" s="5" t="s">
        <v>10795</v>
      </c>
    </row>
    <row r="976">
      <c r="A976" s="4" t="s">
        <v>5389</v>
      </c>
      <c r="B976" s="2" t="s">
        <v>5388</v>
      </c>
      <c r="C976" s="2">
        <v>2462.0</v>
      </c>
      <c r="D976" s="2">
        <v>316.0</v>
      </c>
      <c r="E976" s="2">
        <v>163.0</v>
      </c>
      <c r="F976" s="2">
        <v>20.0</v>
      </c>
      <c r="G976" s="2">
        <v>36677.0</v>
      </c>
      <c r="H976" s="2">
        <v>1221.0</v>
      </c>
      <c r="I976" s="2" t="b">
        <v>0</v>
      </c>
      <c r="J976" s="2" t="s">
        <v>10796</v>
      </c>
      <c r="K976" s="2" t="s">
        <v>10797</v>
      </c>
      <c r="L976" s="2" t="s">
        <v>136</v>
      </c>
      <c r="M976" s="2" t="s">
        <v>137</v>
      </c>
      <c r="N976" s="2" t="s">
        <v>10798</v>
      </c>
      <c r="O976" s="2" t="s">
        <v>10799</v>
      </c>
      <c r="P976" s="2" t="s">
        <v>54</v>
      </c>
      <c r="Q976" s="2" t="b">
        <v>0</v>
      </c>
      <c r="R976" s="2" t="b">
        <v>0</v>
      </c>
      <c r="S976" s="2" t="s">
        <v>10801</v>
      </c>
      <c r="T976" s="2" t="s">
        <v>10802</v>
      </c>
      <c r="U976" s="2" t="s">
        <v>10803</v>
      </c>
      <c r="V976" s="2" t="s">
        <v>16</v>
      </c>
      <c r="W976" s="5" t="s">
        <v>10804</v>
      </c>
    </row>
    <row r="977">
      <c r="A977" s="4" t="s">
        <v>10805</v>
      </c>
      <c r="B977" s="2" t="s">
        <v>10806</v>
      </c>
      <c r="C977" s="2">
        <v>2348.0</v>
      </c>
      <c r="D977" s="2">
        <v>180.0</v>
      </c>
      <c r="E977" s="2">
        <v>23.0</v>
      </c>
      <c r="F977" s="2">
        <v>29.0</v>
      </c>
      <c r="G977" s="2">
        <v>59373.0</v>
      </c>
      <c r="H977" s="2">
        <v>2012.0</v>
      </c>
      <c r="I977" s="2" t="b">
        <v>0</v>
      </c>
      <c r="J977" s="2" t="s">
        <v>10807</v>
      </c>
      <c r="K977" s="2" t="s">
        <v>10808</v>
      </c>
      <c r="L977" s="2" t="s">
        <v>71</v>
      </c>
      <c r="M977" s="2" t="s">
        <v>101</v>
      </c>
      <c r="N977" s="2" t="s">
        <v>10809</v>
      </c>
      <c r="O977" s="2" t="s">
        <v>10810</v>
      </c>
      <c r="P977" s="2" t="s">
        <v>54</v>
      </c>
      <c r="Q977" s="2" t="b">
        <v>0</v>
      </c>
      <c r="R977" s="2" t="b">
        <v>0</v>
      </c>
      <c r="S977" s="2" t="s">
        <v>10811</v>
      </c>
      <c r="T977" s="2" t="s">
        <v>10812</v>
      </c>
      <c r="U977" s="2" t="s">
        <v>10813</v>
      </c>
      <c r="V977" s="2" t="s">
        <v>16</v>
      </c>
      <c r="W977" s="5" t="s">
        <v>10814</v>
      </c>
    </row>
    <row r="978">
      <c r="A978" s="4" t="s">
        <v>10815</v>
      </c>
      <c r="B978" s="2" t="s">
        <v>10818</v>
      </c>
      <c r="C978" s="2">
        <v>2474.0</v>
      </c>
      <c r="D978" s="2">
        <v>157.0</v>
      </c>
      <c r="E978" s="2">
        <v>2.0</v>
      </c>
      <c r="F978" s="2">
        <v>4.0</v>
      </c>
      <c r="G978" s="2">
        <v>52907.0</v>
      </c>
      <c r="H978" s="2">
        <v>624.0</v>
      </c>
      <c r="I978" s="2" t="b">
        <v>0</v>
      </c>
      <c r="J978" s="2" t="s">
        <v>10819</v>
      </c>
      <c r="K978" s="2" t="s">
        <v>10820</v>
      </c>
      <c r="L978" s="2" t="s">
        <v>71</v>
      </c>
      <c r="M978" s="2" t="s">
        <v>49</v>
      </c>
      <c r="N978" s="2" t="s">
        <v>10821</v>
      </c>
      <c r="O978" s="2" t="s">
        <v>10822</v>
      </c>
      <c r="P978" s="2" t="s">
        <v>54</v>
      </c>
      <c r="Q978" s="2" t="b">
        <v>0</v>
      </c>
      <c r="R978" s="2" t="b">
        <v>0</v>
      </c>
      <c r="S978" s="2" t="s">
        <v>10823</v>
      </c>
      <c r="T978" s="2" t="s">
        <v>10824</v>
      </c>
      <c r="U978" s="2" t="s">
        <v>10825</v>
      </c>
      <c r="V978" s="2" t="s">
        <v>16</v>
      </c>
      <c r="W978" s="5" t="s">
        <v>10826</v>
      </c>
    </row>
    <row r="979">
      <c r="A979" s="4" t="s">
        <v>5393</v>
      </c>
      <c r="B979" s="2" t="s">
        <v>5392</v>
      </c>
      <c r="C979" s="2">
        <v>2354.0</v>
      </c>
      <c r="D979" s="2">
        <v>205.0</v>
      </c>
      <c r="E979" s="2">
        <v>86.0</v>
      </c>
      <c r="F979" s="2">
        <v>17.0</v>
      </c>
      <c r="G979" s="2">
        <v>142610.0</v>
      </c>
      <c r="H979" s="2">
        <v>338.0</v>
      </c>
      <c r="I979" s="2" t="b">
        <v>0</v>
      </c>
      <c r="J979" s="2" t="s">
        <v>10828</v>
      </c>
      <c r="K979" s="2" t="s">
        <v>10829</v>
      </c>
      <c r="L979" s="2" t="s">
        <v>71</v>
      </c>
      <c r="M979" s="2" t="s">
        <v>313</v>
      </c>
      <c r="N979" s="2" t="s">
        <v>10830</v>
      </c>
      <c r="O979" s="2" t="s">
        <v>10831</v>
      </c>
      <c r="P979" s="2" t="s">
        <v>54</v>
      </c>
      <c r="Q979" s="2" t="b">
        <v>0</v>
      </c>
      <c r="R979" s="2" t="b">
        <v>0</v>
      </c>
      <c r="S979" s="2" t="s">
        <v>10832</v>
      </c>
      <c r="T979" s="2" t="s">
        <v>10833</v>
      </c>
      <c r="U979" s="2" t="s">
        <v>10834</v>
      </c>
      <c r="V979" s="2" t="s">
        <v>16</v>
      </c>
      <c r="W979" s="5" t="s">
        <v>10835</v>
      </c>
    </row>
    <row r="980">
      <c r="A980" s="4" t="s">
        <v>10836</v>
      </c>
      <c r="B980" s="2" t="s">
        <v>10837</v>
      </c>
      <c r="C980" s="2">
        <v>2343.0</v>
      </c>
      <c r="D980" s="2">
        <v>155.0</v>
      </c>
      <c r="E980" s="2">
        <v>17.0</v>
      </c>
      <c r="F980" s="2">
        <v>46.0</v>
      </c>
      <c r="G980" s="2">
        <v>3991.0</v>
      </c>
      <c r="H980" s="2">
        <v>11.0</v>
      </c>
      <c r="I980" s="2" t="b">
        <v>0</v>
      </c>
      <c r="J980" s="2" t="s">
        <v>10838</v>
      </c>
      <c r="K980" s="2" t="s">
        <v>448</v>
      </c>
      <c r="L980" s="2" t="s">
        <v>71</v>
      </c>
      <c r="M980" s="2" t="s">
        <v>16</v>
      </c>
      <c r="N980" s="2" t="s">
        <v>10839</v>
      </c>
      <c r="O980" s="2" t="s">
        <v>10840</v>
      </c>
      <c r="P980" s="2" t="s">
        <v>54</v>
      </c>
      <c r="Q980" s="2" t="b">
        <v>0</v>
      </c>
      <c r="R980" s="2" t="b">
        <v>0</v>
      </c>
      <c r="S980" s="2" t="s">
        <v>10841</v>
      </c>
      <c r="T980" s="2" t="s">
        <v>10842</v>
      </c>
      <c r="U980" s="2" t="s">
        <v>10843</v>
      </c>
      <c r="V980" s="2" t="s">
        <v>16</v>
      </c>
      <c r="W980" s="5" t="s">
        <v>10844</v>
      </c>
    </row>
    <row r="981">
      <c r="A981" s="4" t="s">
        <v>10845</v>
      </c>
      <c r="B981" s="2" t="s">
        <v>10846</v>
      </c>
      <c r="C981" s="2">
        <v>2352.0</v>
      </c>
      <c r="D981" s="2">
        <v>431.0</v>
      </c>
      <c r="E981" s="2">
        <v>2451.0</v>
      </c>
      <c r="F981" s="2">
        <v>14.0</v>
      </c>
      <c r="G981" s="2">
        <v>101595.0</v>
      </c>
      <c r="H981" s="2">
        <v>3251.0</v>
      </c>
      <c r="I981" s="2" t="b">
        <v>0</v>
      </c>
      <c r="J981" s="2" t="s">
        <v>10847</v>
      </c>
      <c r="K981" s="2" t="s">
        <v>448</v>
      </c>
      <c r="L981" s="2" t="s">
        <v>71</v>
      </c>
      <c r="M981" s="2" t="s">
        <v>101</v>
      </c>
      <c r="N981" s="2" t="s">
        <v>10848</v>
      </c>
      <c r="O981" s="2" t="s">
        <v>10849</v>
      </c>
      <c r="P981" s="2" t="s">
        <v>159</v>
      </c>
      <c r="Q981" s="2" t="b">
        <v>0</v>
      </c>
      <c r="R981" s="2" t="b">
        <v>0</v>
      </c>
      <c r="S981" s="2" t="s">
        <v>10850</v>
      </c>
      <c r="T981" s="2" t="s">
        <v>10851</v>
      </c>
      <c r="U981" s="2" t="s">
        <v>10852</v>
      </c>
      <c r="V981" s="2" t="s">
        <v>16</v>
      </c>
      <c r="W981" s="5" t="s">
        <v>10853</v>
      </c>
    </row>
    <row r="982">
      <c r="A982" s="4" t="s">
        <v>10854</v>
      </c>
      <c r="B982" s="2" t="s">
        <v>10855</v>
      </c>
      <c r="C982" s="2">
        <v>2331.0</v>
      </c>
      <c r="D982" s="2">
        <v>322.0</v>
      </c>
      <c r="E982" s="2">
        <v>37.0</v>
      </c>
      <c r="F982" s="2">
        <v>13.0</v>
      </c>
      <c r="G982" s="2">
        <v>91939.0</v>
      </c>
      <c r="H982" s="2">
        <v>286.0</v>
      </c>
      <c r="I982" s="2" t="b">
        <v>0</v>
      </c>
      <c r="J982" s="2" t="s">
        <v>10857</v>
      </c>
      <c r="K982" s="2" t="s">
        <v>10858</v>
      </c>
      <c r="L982" s="2" t="s">
        <v>71</v>
      </c>
      <c r="M982" s="2" t="s">
        <v>49</v>
      </c>
      <c r="N982" s="2" t="s">
        <v>10859</v>
      </c>
      <c r="O982" s="2" t="s">
        <v>10860</v>
      </c>
      <c r="P982" s="2" t="s">
        <v>159</v>
      </c>
      <c r="Q982" s="2" t="b">
        <v>0</v>
      </c>
      <c r="R982" s="2" t="b">
        <v>0</v>
      </c>
      <c r="S982" s="2" t="s">
        <v>10861</v>
      </c>
      <c r="T982" s="2" t="s">
        <v>10862</v>
      </c>
      <c r="U982" s="2" t="s">
        <v>10863</v>
      </c>
      <c r="V982" s="2" t="s">
        <v>16</v>
      </c>
      <c r="W982" s="5" t="s">
        <v>10864</v>
      </c>
    </row>
    <row r="983">
      <c r="A983" s="4" t="s">
        <v>5403</v>
      </c>
      <c r="B983" s="2" t="s">
        <v>5401</v>
      </c>
      <c r="C983" s="2">
        <v>2310.0</v>
      </c>
      <c r="D983" s="2">
        <v>349.0</v>
      </c>
      <c r="E983" s="2">
        <v>23.0</v>
      </c>
      <c r="F983" s="2">
        <v>24.0</v>
      </c>
      <c r="G983" s="2">
        <v>108502.0</v>
      </c>
      <c r="H983" s="2">
        <v>1315.0</v>
      </c>
      <c r="I983" s="2" t="b">
        <v>0</v>
      </c>
      <c r="J983" s="2" t="s">
        <v>10865</v>
      </c>
      <c r="K983" s="2" t="s">
        <v>10866</v>
      </c>
      <c r="L983" s="2" t="s">
        <v>71</v>
      </c>
      <c r="M983" s="2" t="s">
        <v>137</v>
      </c>
      <c r="N983" s="2" t="s">
        <v>10868</v>
      </c>
      <c r="O983" s="2" t="s">
        <v>10869</v>
      </c>
      <c r="P983" s="2" t="s">
        <v>54</v>
      </c>
      <c r="Q983" s="2" t="b">
        <v>0</v>
      </c>
      <c r="R983" s="2" t="b">
        <v>0</v>
      </c>
      <c r="S983" s="2" t="s">
        <v>10870</v>
      </c>
      <c r="T983" s="2" t="s">
        <v>10871</v>
      </c>
      <c r="U983" s="2" t="s">
        <v>10872</v>
      </c>
      <c r="V983" s="2" t="s">
        <v>16</v>
      </c>
      <c r="W983" s="5" t="s">
        <v>10873</v>
      </c>
    </row>
    <row r="984">
      <c r="A984" s="4" t="s">
        <v>10874</v>
      </c>
      <c r="B984" s="2" t="s">
        <v>10875</v>
      </c>
      <c r="C984" s="2">
        <v>2280.0</v>
      </c>
      <c r="D984" s="2">
        <v>243.0</v>
      </c>
      <c r="E984" s="2">
        <v>28.0</v>
      </c>
      <c r="F984" s="2">
        <v>19.0</v>
      </c>
      <c r="G984" s="2">
        <v>912.0</v>
      </c>
      <c r="H984" s="2">
        <v>130.0</v>
      </c>
      <c r="I984" s="2" t="b">
        <v>0</v>
      </c>
      <c r="J984" s="2" t="s">
        <v>10876</v>
      </c>
      <c r="K984" s="2" t="s">
        <v>448</v>
      </c>
      <c r="L984" s="2" t="s">
        <v>71</v>
      </c>
      <c r="M984" s="2" t="s">
        <v>101</v>
      </c>
      <c r="N984" s="2" t="s">
        <v>10877</v>
      </c>
      <c r="O984" s="2" t="s">
        <v>10878</v>
      </c>
      <c r="P984" s="2" t="s">
        <v>54</v>
      </c>
      <c r="Q984" s="2" t="b">
        <v>0</v>
      </c>
      <c r="R984" s="2" t="b">
        <v>0</v>
      </c>
      <c r="S984" s="2" t="s">
        <v>10879</v>
      </c>
      <c r="T984" s="2" t="s">
        <v>10880</v>
      </c>
      <c r="U984" s="2" t="s">
        <v>10881</v>
      </c>
      <c r="V984" s="2" t="s">
        <v>16</v>
      </c>
      <c r="W984" s="5" t="s">
        <v>10882</v>
      </c>
    </row>
    <row r="985">
      <c r="A985" s="4" t="s">
        <v>10883</v>
      </c>
      <c r="B985" s="2" t="s">
        <v>10885</v>
      </c>
      <c r="C985" s="2">
        <v>2256.0</v>
      </c>
      <c r="D985" s="2">
        <v>206.0</v>
      </c>
      <c r="E985" s="2">
        <v>1.0</v>
      </c>
      <c r="F985" s="2">
        <v>5.0</v>
      </c>
      <c r="G985" s="2">
        <v>2180.0</v>
      </c>
      <c r="H985" s="2">
        <v>359.0</v>
      </c>
      <c r="I985" s="2" t="b">
        <v>0</v>
      </c>
      <c r="J985" s="2" t="s">
        <v>10886</v>
      </c>
      <c r="K985" s="2" t="s">
        <v>10887</v>
      </c>
      <c r="L985" s="2" t="s">
        <v>71</v>
      </c>
      <c r="M985" s="2" t="s">
        <v>49</v>
      </c>
      <c r="N985" s="2" t="s">
        <v>10888</v>
      </c>
      <c r="O985" s="2" t="s">
        <v>10889</v>
      </c>
      <c r="P985" s="2" t="s">
        <v>54</v>
      </c>
      <c r="Q985" s="2" t="b">
        <v>0</v>
      </c>
      <c r="R985" s="2" t="b">
        <v>0</v>
      </c>
      <c r="S985" s="2" t="s">
        <v>10890</v>
      </c>
      <c r="T985" s="2" t="s">
        <v>10891</v>
      </c>
      <c r="U985" s="2" t="s">
        <v>10892</v>
      </c>
      <c r="V985" s="2" t="s">
        <v>16</v>
      </c>
      <c r="W985" s="5" t="s">
        <v>10893</v>
      </c>
    </row>
    <row r="986">
      <c r="A986" s="4" t="s">
        <v>10894</v>
      </c>
      <c r="B986" s="2" t="s">
        <v>10897</v>
      </c>
      <c r="C986" s="2">
        <v>2239.0</v>
      </c>
      <c r="D986" s="2">
        <v>139.0</v>
      </c>
      <c r="E986" s="2">
        <v>31.0</v>
      </c>
      <c r="F986" s="2">
        <v>18.0</v>
      </c>
      <c r="G986" s="2">
        <v>4552.0</v>
      </c>
      <c r="H986" s="2">
        <v>343.0</v>
      </c>
      <c r="I986" s="2" t="b">
        <v>0</v>
      </c>
      <c r="J986" s="2" t="s">
        <v>10898</v>
      </c>
      <c r="K986" s="2" t="s">
        <v>10899</v>
      </c>
      <c r="L986" s="2" t="s">
        <v>71</v>
      </c>
      <c r="M986" s="2" t="s">
        <v>49</v>
      </c>
      <c r="N986" s="2" t="s">
        <v>10900</v>
      </c>
      <c r="O986" s="2" t="s">
        <v>10901</v>
      </c>
      <c r="P986" s="2" t="s">
        <v>54</v>
      </c>
      <c r="Q986" s="2" t="b">
        <v>0</v>
      </c>
      <c r="R986" s="2" t="b">
        <v>0</v>
      </c>
      <c r="S986" s="2" t="s">
        <v>10902</v>
      </c>
      <c r="T986" s="2" t="s">
        <v>10903</v>
      </c>
      <c r="U986" s="2" t="s">
        <v>10904</v>
      </c>
      <c r="V986" s="2" t="s">
        <v>16</v>
      </c>
      <c r="W986" s="5" t="s">
        <v>10905</v>
      </c>
    </row>
    <row r="987">
      <c r="A987" s="4" t="s">
        <v>10906</v>
      </c>
      <c r="B987" s="2" t="s">
        <v>10908</v>
      </c>
      <c r="C987" s="2">
        <v>2243.0</v>
      </c>
      <c r="D987" s="2">
        <v>173.0</v>
      </c>
      <c r="E987" s="2">
        <v>3.0</v>
      </c>
      <c r="F987" s="2">
        <v>13.0</v>
      </c>
      <c r="G987" s="2">
        <v>4632.0</v>
      </c>
      <c r="H987" s="2">
        <v>253.0</v>
      </c>
      <c r="I987" s="2" t="b">
        <v>0</v>
      </c>
      <c r="J987" s="2" t="s">
        <v>10909</v>
      </c>
      <c r="K987" s="2" t="s">
        <v>10910</v>
      </c>
      <c r="L987" s="2" t="s">
        <v>71</v>
      </c>
      <c r="M987" s="2" t="s">
        <v>49</v>
      </c>
      <c r="N987" s="2" t="s">
        <v>10911</v>
      </c>
      <c r="O987" s="2" t="s">
        <v>10912</v>
      </c>
      <c r="P987" s="2" t="s">
        <v>54</v>
      </c>
      <c r="Q987" s="2" t="b">
        <v>0</v>
      </c>
      <c r="R987" s="2" t="b">
        <v>0</v>
      </c>
      <c r="S987" s="2" t="s">
        <v>10913</v>
      </c>
      <c r="T987" s="2" t="s">
        <v>10914</v>
      </c>
      <c r="U987" s="2" t="s">
        <v>10915</v>
      </c>
      <c r="V987" s="2" t="s">
        <v>16</v>
      </c>
      <c r="W987" s="5" t="s">
        <v>10916</v>
      </c>
    </row>
    <row r="988">
      <c r="A988" s="4" t="s">
        <v>5410</v>
      </c>
      <c r="B988" s="2" t="s">
        <v>5408</v>
      </c>
      <c r="C988" s="2">
        <v>2249.0</v>
      </c>
      <c r="D988" s="2">
        <v>254.0</v>
      </c>
      <c r="E988" s="2">
        <v>19.0</v>
      </c>
      <c r="F988" s="2">
        <v>20.0</v>
      </c>
      <c r="G988" s="2">
        <v>1559.0</v>
      </c>
      <c r="H988" s="2">
        <v>24.0</v>
      </c>
      <c r="I988" s="2" t="b">
        <v>0</v>
      </c>
      <c r="J988" s="2" t="s">
        <v>10918</v>
      </c>
      <c r="K988" s="2" t="s">
        <v>10919</v>
      </c>
      <c r="L988" s="2" t="s">
        <v>71</v>
      </c>
      <c r="M988" s="2" t="s">
        <v>101</v>
      </c>
      <c r="N988" s="2" t="s">
        <v>10920</v>
      </c>
      <c r="O988" s="2" t="s">
        <v>10921</v>
      </c>
      <c r="P988" s="2" t="s">
        <v>159</v>
      </c>
      <c r="Q988" s="2" t="b">
        <v>0</v>
      </c>
      <c r="R988" s="2" t="b">
        <v>0</v>
      </c>
      <c r="S988" s="2" t="s">
        <v>10922</v>
      </c>
      <c r="T988" s="2" t="s">
        <v>10923</v>
      </c>
      <c r="U988" s="2" t="s">
        <v>10925</v>
      </c>
      <c r="V988" s="2" t="s">
        <v>16</v>
      </c>
      <c r="W988" s="5" t="s">
        <v>10926</v>
      </c>
    </row>
    <row r="989">
      <c r="A989" s="4" t="s">
        <v>5422</v>
      </c>
      <c r="B989" s="2" t="s">
        <v>5421</v>
      </c>
      <c r="C989" s="2">
        <v>2518.0</v>
      </c>
      <c r="D989" s="2">
        <v>240.0</v>
      </c>
      <c r="E989" s="2">
        <v>59.0</v>
      </c>
      <c r="F989" s="2">
        <v>15.0</v>
      </c>
      <c r="G989" s="2">
        <v>22597.0</v>
      </c>
      <c r="H989" s="2">
        <v>2073.0</v>
      </c>
      <c r="I989" s="2" t="b">
        <v>0</v>
      </c>
      <c r="J989" s="2" t="s">
        <v>10927</v>
      </c>
      <c r="K989" s="2" t="s">
        <v>10929</v>
      </c>
      <c r="L989" s="2" t="s">
        <v>136</v>
      </c>
      <c r="M989" s="2" t="s">
        <v>49</v>
      </c>
      <c r="N989" s="2" t="s">
        <v>10930</v>
      </c>
      <c r="O989" s="2" t="s">
        <v>10931</v>
      </c>
      <c r="P989" s="2" t="s">
        <v>54</v>
      </c>
      <c r="Q989" s="2" t="b">
        <v>0</v>
      </c>
      <c r="R989" s="2" t="b">
        <v>0</v>
      </c>
      <c r="S989" s="2" t="s">
        <v>10932</v>
      </c>
      <c r="T989" s="2" t="s">
        <v>10933</v>
      </c>
      <c r="U989" s="2" t="s">
        <v>10934</v>
      </c>
      <c r="V989" s="2" t="s">
        <v>16</v>
      </c>
      <c r="W989" s="5" t="s">
        <v>10935</v>
      </c>
    </row>
    <row r="990">
      <c r="A990" s="4" t="s">
        <v>5434</v>
      </c>
      <c r="B990" s="2" t="s">
        <v>5433</v>
      </c>
      <c r="C990" s="2">
        <v>2109.0</v>
      </c>
      <c r="D990" s="2">
        <v>237.0</v>
      </c>
      <c r="E990" s="2">
        <v>54.0</v>
      </c>
      <c r="F990" s="2">
        <v>20.0</v>
      </c>
      <c r="G990" s="2">
        <v>658.0</v>
      </c>
      <c r="H990" s="2">
        <v>35.0</v>
      </c>
      <c r="I990" s="2" t="b">
        <v>0</v>
      </c>
      <c r="J990" s="2" t="s">
        <v>10936</v>
      </c>
      <c r="K990" s="2" t="s">
        <v>448</v>
      </c>
      <c r="L990" s="2" t="s">
        <v>71</v>
      </c>
      <c r="M990" s="2" t="s">
        <v>49</v>
      </c>
      <c r="N990" s="2" t="s">
        <v>10937</v>
      </c>
      <c r="O990" s="2" t="s">
        <v>10939</v>
      </c>
      <c r="P990" s="2" t="s">
        <v>54</v>
      </c>
      <c r="Q990" s="2" t="b">
        <v>0</v>
      </c>
      <c r="R990" s="2" t="b">
        <v>0</v>
      </c>
      <c r="S990" s="2" t="s">
        <v>10940</v>
      </c>
      <c r="T990" s="2" t="s">
        <v>10941</v>
      </c>
      <c r="U990" s="2" t="s">
        <v>10942</v>
      </c>
      <c r="V990" s="2" t="s">
        <v>16</v>
      </c>
      <c r="W990" s="5" t="s">
        <v>10943</v>
      </c>
    </row>
    <row r="991">
      <c r="A991" s="4" t="s">
        <v>5445</v>
      </c>
      <c r="B991" s="2" t="s">
        <v>5444</v>
      </c>
      <c r="C991" s="2">
        <v>2495.0</v>
      </c>
      <c r="D991" s="2">
        <v>364.0</v>
      </c>
      <c r="E991" s="2">
        <v>1218.0</v>
      </c>
      <c r="F991" s="2">
        <v>8.0</v>
      </c>
      <c r="G991" s="2">
        <v>225761.0</v>
      </c>
      <c r="H991" s="2">
        <v>10109.0</v>
      </c>
      <c r="I991" s="2" t="b">
        <v>0</v>
      </c>
      <c r="J991" s="2" t="s">
        <v>10945</v>
      </c>
      <c r="K991" s="2" t="s">
        <v>10946</v>
      </c>
      <c r="L991" s="2" t="s">
        <v>136</v>
      </c>
      <c r="M991" s="2" t="s">
        <v>101</v>
      </c>
      <c r="N991" s="2" t="s">
        <v>10948</v>
      </c>
      <c r="O991" s="2" t="s">
        <v>10949</v>
      </c>
      <c r="P991" s="2" t="s">
        <v>54</v>
      </c>
      <c r="Q991" s="2" t="b">
        <v>0</v>
      </c>
      <c r="R991" s="2" t="b">
        <v>0</v>
      </c>
      <c r="S991" s="2" t="s">
        <v>10950</v>
      </c>
      <c r="T991" s="2" t="s">
        <v>5507</v>
      </c>
      <c r="U991" s="2" t="s">
        <v>10951</v>
      </c>
      <c r="V991" s="2" t="s">
        <v>16</v>
      </c>
      <c r="W991" s="5" t="s">
        <v>10952</v>
      </c>
    </row>
    <row r="992">
      <c r="A992" s="4" t="s">
        <v>10953</v>
      </c>
      <c r="B992" s="2" t="s">
        <v>10955</v>
      </c>
      <c r="C992" s="2">
        <v>2068.0</v>
      </c>
      <c r="D992" s="2">
        <v>226.0</v>
      </c>
      <c r="E992" s="2">
        <v>39.0</v>
      </c>
      <c r="F992" s="2">
        <v>22.0</v>
      </c>
      <c r="G992" s="2">
        <v>8479.0</v>
      </c>
      <c r="H992" s="2">
        <v>234.0</v>
      </c>
      <c r="I992" s="2" t="b">
        <v>0</v>
      </c>
      <c r="J992" s="2" t="s">
        <v>10956</v>
      </c>
      <c r="K992" s="2" t="s">
        <v>10957</v>
      </c>
      <c r="L992" s="2" t="s">
        <v>71</v>
      </c>
      <c r="M992" s="2" t="s">
        <v>49</v>
      </c>
      <c r="N992" s="2" t="s">
        <v>10958</v>
      </c>
      <c r="O992" s="2" t="s">
        <v>10959</v>
      </c>
      <c r="P992" s="2" t="s">
        <v>54</v>
      </c>
      <c r="Q992" s="2" t="b">
        <v>0</v>
      </c>
      <c r="R992" s="2" t="b">
        <v>0</v>
      </c>
      <c r="S992" s="2" t="s">
        <v>10960</v>
      </c>
      <c r="T992" s="2" t="s">
        <v>10961</v>
      </c>
      <c r="U992" s="2" t="s">
        <v>10962</v>
      </c>
      <c r="V992" s="2" t="s">
        <v>16</v>
      </c>
      <c r="W992" s="5" t="s">
        <v>10963</v>
      </c>
    </row>
    <row r="993">
      <c r="A993" s="4" t="s">
        <v>5457</v>
      </c>
      <c r="B993" s="2" t="s">
        <v>5455</v>
      </c>
      <c r="C993" s="2">
        <v>2161.0</v>
      </c>
      <c r="D993" s="2">
        <v>285.0</v>
      </c>
      <c r="E993" s="2">
        <v>187.0</v>
      </c>
      <c r="F993" s="2">
        <v>7.0</v>
      </c>
      <c r="G993" s="2">
        <v>24218.0</v>
      </c>
      <c r="H993" s="2">
        <v>1348.0</v>
      </c>
      <c r="I993" s="2" t="b">
        <v>0</v>
      </c>
      <c r="J993" s="2" t="s">
        <v>10965</v>
      </c>
      <c r="K993" s="2" t="s">
        <v>10966</v>
      </c>
      <c r="L993" s="2" t="s">
        <v>136</v>
      </c>
      <c r="M993" s="2" t="s">
        <v>313</v>
      </c>
      <c r="N993" s="2" t="s">
        <v>10967</v>
      </c>
      <c r="O993" s="2" t="s">
        <v>10969</v>
      </c>
      <c r="P993" s="2" t="s">
        <v>54</v>
      </c>
      <c r="Q993" s="2" t="b">
        <v>0</v>
      </c>
      <c r="R993" s="2" t="b">
        <v>0</v>
      </c>
      <c r="S993" s="2" t="s">
        <v>10970</v>
      </c>
      <c r="T993" s="2" t="s">
        <v>10971</v>
      </c>
      <c r="U993" s="2" t="s">
        <v>10972</v>
      </c>
      <c r="V993" s="2" t="s">
        <v>16</v>
      </c>
      <c r="W993" s="5" t="s">
        <v>10973</v>
      </c>
    </row>
    <row r="994">
      <c r="A994" s="4" t="s">
        <v>5465</v>
      </c>
      <c r="B994" s="2" t="s">
        <v>5463</v>
      </c>
      <c r="C994" s="2">
        <v>2057.0</v>
      </c>
      <c r="D994" s="2">
        <v>220.0</v>
      </c>
      <c r="E994" s="2">
        <v>31.0</v>
      </c>
      <c r="F994" s="2">
        <v>51.0</v>
      </c>
      <c r="G994" s="2">
        <v>7531.0</v>
      </c>
      <c r="H994" s="2">
        <v>302.0</v>
      </c>
      <c r="I994" s="2" t="b">
        <v>0</v>
      </c>
      <c r="J994" s="2" t="s">
        <v>10975</v>
      </c>
      <c r="K994" s="2" t="s">
        <v>10976</v>
      </c>
      <c r="L994" s="2" t="s">
        <v>71</v>
      </c>
      <c r="M994" s="2" t="s">
        <v>49</v>
      </c>
      <c r="N994" s="2" t="s">
        <v>10977</v>
      </c>
      <c r="O994" s="2" t="s">
        <v>10978</v>
      </c>
      <c r="P994" s="2" t="s">
        <v>54</v>
      </c>
      <c r="Q994" s="2" t="b">
        <v>0</v>
      </c>
      <c r="R994" s="2" t="b">
        <v>0</v>
      </c>
      <c r="S994" s="2" t="s">
        <v>10979</v>
      </c>
      <c r="T994" s="2" t="s">
        <v>10980</v>
      </c>
      <c r="U994" s="2" t="s">
        <v>10981</v>
      </c>
      <c r="V994" s="2" t="s">
        <v>16</v>
      </c>
      <c r="W994" s="5" t="s">
        <v>10982</v>
      </c>
    </row>
    <row r="995">
      <c r="A995" s="4" t="s">
        <v>5475</v>
      </c>
      <c r="B995" s="2" t="s">
        <v>5474</v>
      </c>
      <c r="C995" s="2">
        <v>2441.0</v>
      </c>
      <c r="D995" s="2">
        <v>496.0</v>
      </c>
      <c r="E995" s="2">
        <v>8.0</v>
      </c>
      <c r="F995" s="2">
        <v>15.0</v>
      </c>
      <c r="G995" s="2">
        <v>19521.0</v>
      </c>
      <c r="H995" s="2">
        <v>510.0</v>
      </c>
      <c r="I995" s="2" t="b">
        <v>0</v>
      </c>
      <c r="J995" s="2" t="s">
        <v>10984</v>
      </c>
      <c r="K995" s="2" t="s">
        <v>10985</v>
      </c>
      <c r="L995" s="2" t="s">
        <v>136</v>
      </c>
      <c r="M995" s="2" t="s">
        <v>49</v>
      </c>
      <c r="N995" s="2" t="s">
        <v>10987</v>
      </c>
      <c r="O995" s="2" t="s">
        <v>10989</v>
      </c>
      <c r="P995" s="2" t="s">
        <v>54</v>
      </c>
      <c r="Q995" s="2" t="b">
        <v>0</v>
      </c>
      <c r="R995" s="2" t="b">
        <v>0</v>
      </c>
      <c r="S995" s="2" t="s">
        <v>10990</v>
      </c>
      <c r="T995" s="2" t="s">
        <v>10991</v>
      </c>
      <c r="U995" s="2" t="s">
        <v>10992</v>
      </c>
      <c r="V995" s="2" t="s">
        <v>16</v>
      </c>
      <c r="W995" s="5" t="s">
        <v>10993</v>
      </c>
    </row>
    <row r="996">
      <c r="A996" s="4" t="s">
        <v>10994</v>
      </c>
      <c r="B996" s="2" t="s">
        <v>10997</v>
      </c>
      <c r="C996" s="2">
        <v>2022.0</v>
      </c>
      <c r="D996" s="2">
        <v>154.0</v>
      </c>
      <c r="E996" s="2">
        <v>20.0</v>
      </c>
      <c r="F996" s="2">
        <v>14.0</v>
      </c>
      <c r="G996" s="2">
        <v>12439.0</v>
      </c>
      <c r="H996" s="2">
        <v>331.0</v>
      </c>
      <c r="I996" s="2" t="b">
        <v>0</v>
      </c>
      <c r="J996" s="2" t="s">
        <v>10998</v>
      </c>
      <c r="K996" s="2" t="s">
        <v>10999</v>
      </c>
      <c r="L996" s="2" t="s">
        <v>48</v>
      </c>
      <c r="M996" s="2" t="s">
        <v>49</v>
      </c>
      <c r="N996" s="2" t="s">
        <v>11000</v>
      </c>
      <c r="O996" s="2" t="s">
        <v>176</v>
      </c>
      <c r="P996" s="2" t="s">
        <v>159</v>
      </c>
      <c r="Q996" s="2" t="b">
        <v>0</v>
      </c>
      <c r="R996" s="2" t="b">
        <v>0</v>
      </c>
      <c r="S996" s="2" t="s">
        <v>11001</v>
      </c>
      <c r="T996" s="2" t="s">
        <v>11002</v>
      </c>
      <c r="U996" s="2" t="s">
        <v>11003</v>
      </c>
      <c r="V996" s="2" t="s">
        <v>16</v>
      </c>
      <c r="W996" s="5" t="s">
        <v>11004</v>
      </c>
    </row>
    <row r="997">
      <c r="A997" s="4" t="s">
        <v>11005</v>
      </c>
      <c r="B997" s="2" t="s">
        <v>11007</v>
      </c>
      <c r="C997" s="2">
        <v>2001.0</v>
      </c>
      <c r="D997" s="2">
        <v>184.0</v>
      </c>
      <c r="E997" s="2">
        <v>12.0</v>
      </c>
      <c r="F997" s="2">
        <v>17.0</v>
      </c>
      <c r="G997" s="2">
        <v>71513.0</v>
      </c>
      <c r="H997" s="2">
        <v>1829.0</v>
      </c>
      <c r="I997" s="2" t="b">
        <v>0</v>
      </c>
      <c r="J997" s="2" t="s">
        <v>11008</v>
      </c>
      <c r="K997" s="2" t="s">
        <v>11009</v>
      </c>
      <c r="L997" s="2" t="s">
        <v>71</v>
      </c>
      <c r="M997" s="2" t="s">
        <v>137</v>
      </c>
      <c r="N997" s="2" t="s">
        <v>11010</v>
      </c>
      <c r="O997" s="2" t="s">
        <v>11011</v>
      </c>
      <c r="P997" s="2" t="s">
        <v>54</v>
      </c>
      <c r="Q997" s="2" t="b">
        <v>0</v>
      </c>
      <c r="R997" s="2" t="b">
        <v>0</v>
      </c>
      <c r="S997" s="2" t="s">
        <v>11012</v>
      </c>
      <c r="T997" s="2" t="s">
        <v>11013</v>
      </c>
      <c r="U997" s="2" t="s">
        <v>11014</v>
      </c>
      <c r="V997" s="2" t="s">
        <v>16</v>
      </c>
      <c r="W997" s="5" t="s">
        <v>11015</v>
      </c>
    </row>
    <row r="998">
      <c r="A998" s="4" t="s">
        <v>5489</v>
      </c>
      <c r="B998" s="2" t="s">
        <v>5488</v>
      </c>
      <c r="C998" s="2">
        <v>2096.0</v>
      </c>
      <c r="D998" s="2">
        <v>352.0</v>
      </c>
      <c r="E998" s="2">
        <v>25.0</v>
      </c>
      <c r="F998" s="2">
        <v>14.0</v>
      </c>
      <c r="G998" s="2">
        <v>331538.0</v>
      </c>
      <c r="H998" s="2">
        <v>5376.0</v>
      </c>
      <c r="I998" s="2" t="b">
        <v>0</v>
      </c>
      <c r="J998" s="2" t="s">
        <v>11018</v>
      </c>
      <c r="K998" s="2" t="s">
        <v>11019</v>
      </c>
      <c r="L998" s="2" t="s">
        <v>136</v>
      </c>
      <c r="M998" s="2" t="s">
        <v>313</v>
      </c>
      <c r="N998" s="2" t="s">
        <v>11020</v>
      </c>
      <c r="O998" s="2" t="s">
        <v>11021</v>
      </c>
      <c r="P998" s="2" t="s">
        <v>54</v>
      </c>
      <c r="Q998" s="2" t="b">
        <v>0</v>
      </c>
      <c r="R998" s="2" t="b">
        <v>0</v>
      </c>
      <c r="S998" s="2" t="s">
        <v>11022</v>
      </c>
      <c r="T998" s="2" t="s">
        <v>11023</v>
      </c>
      <c r="U998" s="2" t="s">
        <v>11024</v>
      </c>
      <c r="V998" s="2" t="s">
        <v>16</v>
      </c>
      <c r="W998" s="5" t="s">
        <v>11025</v>
      </c>
    </row>
    <row r="999">
      <c r="A999" s="4" t="s">
        <v>11026</v>
      </c>
      <c r="B999" s="2" t="s">
        <v>11029</v>
      </c>
      <c r="C999" s="2">
        <v>2200.0</v>
      </c>
      <c r="D999" s="2">
        <v>259.0</v>
      </c>
      <c r="E999" s="2">
        <v>4.0</v>
      </c>
      <c r="F999" s="2">
        <v>16.0</v>
      </c>
      <c r="G999" s="2">
        <v>372.0</v>
      </c>
      <c r="H999" s="2">
        <v>16.0</v>
      </c>
      <c r="I999" s="2" t="b">
        <v>0</v>
      </c>
      <c r="J999" s="2" t="s">
        <v>11030</v>
      </c>
      <c r="K999" s="2" t="s">
        <v>448</v>
      </c>
      <c r="L999" s="2" t="s">
        <v>71</v>
      </c>
      <c r="M999" s="2" t="s">
        <v>49</v>
      </c>
      <c r="N999" s="2" t="s">
        <v>11031</v>
      </c>
      <c r="O999" s="2" t="s">
        <v>11032</v>
      </c>
      <c r="P999" s="2" t="s">
        <v>54</v>
      </c>
      <c r="Q999" s="2" t="b">
        <v>0</v>
      </c>
      <c r="R999" s="2" t="b">
        <v>0</v>
      </c>
      <c r="S999" s="2" t="s">
        <v>11033</v>
      </c>
      <c r="T999" s="2" t="s">
        <v>11034</v>
      </c>
      <c r="U999" s="2" t="s">
        <v>11035</v>
      </c>
      <c r="V999" s="2" t="s">
        <v>16</v>
      </c>
      <c r="W999" s="5" t="s">
        <v>11036</v>
      </c>
    </row>
    <row r="1000">
      <c r="A1000" s="4" t="s">
        <v>5502</v>
      </c>
      <c r="B1000" s="2" t="s">
        <v>5500</v>
      </c>
      <c r="C1000" s="2">
        <v>1906.0</v>
      </c>
      <c r="D1000" s="2">
        <v>343.0</v>
      </c>
      <c r="E1000" s="2">
        <v>63.0</v>
      </c>
      <c r="F1000" s="2">
        <v>44.0</v>
      </c>
      <c r="G1000" s="2">
        <v>75338.0</v>
      </c>
      <c r="H1000" s="2">
        <v>3467.0</v>
      </c>
      <c r="I1000" s="2" t="b">
        <v>0</v>
      </c>
      <c r="J1000" s="2" t="s">
        <v>11038</v>
      </c>
      <c r="K1000" s="2" t="s">
        <v>11039</v>
      </c>
      <c r="L1000" s="2" t="s">
        <v>71</v>
      </c>
      <c r="M1000" s="2" t="s">
        <v>137</v>
      </c>
      <c r="N1000" s="2" t="s">
        <v>11040</v>
      </c>
      <c r="O1000" s="2" t="s">
        <v>11041</v>
      </c>
      <c r="P1000" s="2" t="s">
        <v>159</v>
      </c>
      <c r="Q1000" s="2" t="b">
        <v>0</v>
      </c>
      <c r="R1000" s="2" t="b">
        <v>0</v>
      </c>
      <c r="S1000" s="2" t="s">
        <v>11042</v>
      </c>
      <c r="T1000" s="2" t="s">
        <v>11043</v>
      </c>
      <c r="U1000" s="2" t="s">
        <v>11044</v>
      </c>
      <c r="V1000" s="2" t="s">
        <v>16</v>
      </c>
      <c r="W1000" s="5" t="s">
        <v>11045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 r:id="rId395" ref="A397"/>
    <hyperlink r:id="rId396" ref="A398"/>
    <hyperlink r:id="rId397" ref="A399"/>
    <hyperlink r:id="rId398" ref="A400"/>
    <hyperlink r:id="rId399" ref="A401"/>
    <hyperlink r:id="rId400" ref="A402"/>
    <hyperlink r:id="rId401" ref="A403"/>
    <hyperlink r:id="rId402" ref="A404"/>
    <hyperlink r:id="rId403" ref="A405"/>
    <hyperlink r:id="rId404" ref="A406"/>
    <hyperlink r:id="rId405" ref="A407"/>
    <hyperlink r:id="rId406" ref="A408"/>
    <hyperlink r:id="rId407" ref="A409"/>
    <hyperlink r:id="rId408" ref="A410"/>
    <hyperlink r:id="rId409" ref="A411"/>
    <hyperlink r:id="rId410" ref="A412"/>
    <hyperlink r:id="rId411" ref="A413"/>
    <hyperlink r:id="rId412" ref="A414"/>
    <hyperlink r:id="rId413" ref="A415"/>
    <hyperlink r:id="rId414" ref="A416"/>
    <hyperlink r:id="rId415" ref="A417"/>
    <hyperlink r:id="rId416" ref="A418"/>
    <hyperlink r:id="rId417" ref="A419"/>
    <hyperlink r:id="rId418" ref="A420"/>
    <hyperlink r:id="rId419" ref="A421"/>
    <hyperlink r:id="rId420" ref="A422"/>
    <hyperlink r:id="rId421" ref="A423"/>
    <hyperlink r:id="rId422" ref="A424"/>
    <hyperlink r:id="rId423" ref="A425"/>
    <hyperlink r:id="rId424" ref="A426"/>
    <hyperlink r:id="rId425" ref="A427"/>
    <hyperlink r:id="rId426" ref="A428"/>
    <hyperlink r:id="rId427" ref="A429"/>
    <hyperlink r:id="rId428" ref="A430"/>
    <hyperlink r:id="rId429" ref="A431"/>
    <hyperlink r:id="rId430" ref="A432"/>
    <hyperlink r:id="rId431" ref="A433"/>
    <hyperlink r:id="rId432" ref="A434"/>
    <hyperlink r:id="rId433" ref="A435"/>
    <hyperlink r:id="rId434" ref="A436"/>
    <hyperlink r:id="rId435" ref="A437"/>
    <hyperlink r:id="rId436" ref="A438"/>
    <hyperlink r:id="rId437" ref="A439"/>
    <hyperlink r:id="rId438" ref="A440"/>
    <hyperlink r:id="rId439" ref="A441"/>
    <hyperlink r:id="rId440" ref="A442"/>
    <hyperlink r:id="rId441" ref="A443"/>
    <hyperlink r:id="rId442" ref="A444"/>
    <hyperlink r:id="rId443" ref="A445"/>
    <hyperlink r:id="rId444" ref="A446"/>
    <hyperlink r:id="rId445" ref="A447"/>
    <hyperlink r:id="rId446" ref="A448"/>
    <hyperlink r:id="rId447" ref="A449"/>
    <hyperlink r:id="rId448" ref="A450"/>
    <hyperlink r:id="rId449" ref="A451"/>
    <hyperlink r:id="rId450" ref="A452"/>
    <hyperlink r:id="rId451" ref="A453"/>
    <hyperlink r:id="rId452" ref="A454"/>
    <hyperlink r:id="rId453" ref="A455"/>
    <hyperlink r:id="rId454" ref="A456"/>
    <hyperlink r:id="rId455" ref="A457"/>
    <hyperlink r:id="rId456" ref="A458"/>
    <hyperlink r:id="rId457" ref="A459"/>
    <hyperlink r:id="rId458" ref="A460"/>
    <hyperlink r:id="rId459" ref="A461"/>
    <hyperlink r:id="rId460" ref="A462"/>
    <hyperlink r:id="rId461" ref="A463"/>
    <hyperlink r:id="rId462" ref="A464"/>
    <hyperlink r:id="rId463" ref="A465"/>
    <hyperlink r:id="rId464" ref="A466"/>
    <hyperlink r:id="rId465" ref="A467"/>
    <hyperlink r:id="rId466" ref="A468"/>
    <hyperlink r:id="rId467" ref="A469"/>
    <hyperlink r:id="rId468" ref="A470"/>
    <hyperlink r:id="rId469" ref="A471"/>
    <hyperlink r:id="rId470" ref="A472"/>
    <hyperlink r:id="rId471" ref="A473"/>
    <hyperlink r:id="rId472" ref="A474"/>
    <hyperlink r:id="rId473" ref="A475"/>
    <hyperlink r:id="rId474" ref="A476"/>
    <hyperlink r:id="rId475" ref="A477"/>
    <hyperlink r:id="rId476" ref="A478"/>
    <hyperlink r:id="rId477" ref="A479"/>
    <hyperlink r:id="rId478" ref="A480"/>
    <hyperlink r:id="rId479" ref="A481"/>
    <hyperlink r:id="rId480" ref="A482"/>
    <hyperlink r:id="rId481" ref="A483"/>
    <hyperlink r:id="rId482" ref="A484"/>
    <hyperlink r:id="rId483" ref="A485"/>
    <hyperlink r:id="rId484" ref="A486"/>
    <hyperlink r:id="rId485" ref="A487"/>
    <hyperlink r:id="rId486" ref="A488"/>
    <hyperlink r:id="rId487" ref="A489"/>
    <hyperlink r:id="rId488" ref="A490"/>
    <hyperlink r:id="rId489" ref="A491"/>
    <hyperlink r:id="rId490" ref="A492"/>
    <hyperlink r:id="rId491" ref="A493"/>
    <hyperlink r:id="rId492" ref="A494"/>
    <hyperlink r:id="rId493" ref="A495"/>
    <hyperlink r:id="rId494" ref="A496"/>
    <hyperlink r:id="rId495" ref="A497"/>
    <hyperlink r:id="rId496" ref="A498"/>
    <hyperlink r:id="rId497" ref="A499"/>
    <hyperlink r:id="rId498" ref="A500"/>
    <hyperlink r:id="rId499" ref="A501"/>
    <hyperlink r:id="rId500" ref="A502"/>
    <hyperlink r:id="rId501" ref="A503"/>
    <hyperlink r:id="rId502" ref="A504"/>
    <hyperlink r:id="rId503" ref="A505"/>
    <hyperlink r:id="rId504" ref="A506"/>
    <hyperlink r:id="rId505" ref="A507"/>
    <hyperlink r:id="rId506" ref="A508"/>
    <hyperlink r:id="rId507" ref="A509"/>
    <hyperlink r:id="rId508" ref="A510"/>
    <hyperlink r:id="rId509" ref="A511"/>
    <hyperlink r:id="rId510" ref="A512"/>
    <hyperlink r:id="rId511" ref="A513"/>
    <hyperlink r:id="rId512" ref="A514"/>
    <hyperlink r:id="rId513" ref="A515"/>
    <hyperlink r:id="rId514" ref="A516"/>
    <hyperlink r:id="rId515" ref="A517"/>
    <hyperlink r:id="rId516" ref="A518"/>
    <hyperlink r:id="rId517" ref="A519"/>
    <hyperlink r:id="rId518" ref="A520"/>
    <hyperlink r:id="rId519" ref="A521"/>
    <hyperlink r:id="rId520" ref="A522"/>
    <hyperlink r:id="rId521" ref="A523"/>
    <hyperlink r:id="rId522" ref="A524"/>
    <hyperlink r:id="rId523" ref="A525"/>
    <hyperlink r:id="rId524" ref="A526"/>
    <hyperlink r:id="rId525" ref="A527"/>
    <hyperlink r:id="rId526" ref="A528"/>
    <hyperlink r:id="rId527" ref="A529"/>
    <hyperlink r:id="rId528" ref="A530"/>
    <hyperlink r:id="rId529" ref="A531"/>
    <hyperlink r:id="rId530" ref="A532"/>
    <hyperlink r:id="rId531" ref="A533"/>
    <hyperlink r:id="rId532" ref="A534"/>
    <hyperlink r:id="rId533" ref="A535"/>
    <hyperlink r:id="rId534" ref="A536"/>
    <hyperlink r:id="rId535" ref="A537"/>
    <hyperlink r:id="rId536" ref="A538"/>
    <hyperlink r:id="rId537" ref="A539"/>
    <hyperlink r:id="rId538" ref="A540"/>
    <hyperlink r:id="rId539" ref="A541"/>
    <hyperlink r:id="rId540" ref="A542"/>
    <hyperlink r:id="rId541" ref="A543"/>
    <hyperlink r:id="rId542" ref="A544"/>
    <hyperlink r:id="rId543" ref="A545"/>
    <hyperlink r:id="rId544" ref="A546"/>
    <hyperlink r:id="rId545" ref="A547"/>
    <hyperlink r:id="rId546" ref="A548"/>
    <hyperlink r:id="rId547" ref="A549"/>
    <hyperlink r:id="rId548" ref="A550"/>
    <hyperlink r:id="rId549" ref="A551"/>
    <hyperlink r:id="rId550" ref="A552"/>
    <hyperlink r:id="rId551" ref="A553"/>
    <hyperlink r:id="rId552" ref="A554"/>
    <hyperlink r:id="rId553" ref="A555"/>
    <hyperlink r:id="rId554" ref="A556"/>
    <hyperlink r:id="rId555" ref="A557"/>
    <hyperlink r:id="rId556" ref="A558"/>
    <hyperlink r:id="rId557" ref="A559"/>
    <hyperlink r:id="rId558" ref="A560"/>
    <hyperlink r:id="rId559" ref="A561"/>
    <hyperlink r:id="rId560" ref="A562"/>
    <hyperlink r:id="rId561" ref="A563"/>
    <hyperlink r:id="rId562" ref="A564"/>
    <hyperlink r:id="rId563" ref="A565"/>
    <hyperlink r:id="rId564" ref="A566"/>
    <hyperlink r:id="rId565" ref="A567"/>
    <hyperlink r:id="rId566" ref="A568"/>
    <hyperlink r:id="rId567" ref="A569"/>
    <hyperlink r:id="rId568" ref="A570"/>
    <hyperlink r:id="rId569" ref="A571"/>
    <hyperlink r:id="rId570" ref="A572"/>
    <hyperlink r:id="rId571" ref="A573"/>
    <hyperlink r:id="rId572" ref="A574"/>
    <hyperlink r:id="rId573" ref="A575"/>
    <hyperlink r:id="rId574" ref="A576"/>
    <hyperlink r:id="rId575" ref="A577"/>
    <hyperlink r:id="rId576" ref="A578"/>
    <hyperlink r:id="rId577" ref="A579"/>
    <hyperlink r:id="rId578" ref="A580"/>
    <hyperlink r:id="rId579" ref="A581"/>
    <hyperlink r:id="rId580" ref="A582"/>
    <hyperlink r:id="rId581" ref="A583"/>
    <hyperlink r:id="rId582" ref="A584"/>
    <hyperlink r:id="rId583" ref="A585"/>
    <hyperlink r:id="rId584" ref="A586"/>
    <hyperlink r:id="rId585" ref="A587"/>
    <hyperlink r:id="rId586" ref="A588"/>
    <hyperlink r:id="rId587" ref="A589"/>
    <hyperlink r:id="rId588" ref="A590"/>
    <hyperlink r:id="rId589" ref="A591"/>
    <hyperlink r:id="rId590" ref="A592"/>
    <hyperlink r:id="rId591" ref="A593"/>
    <hyperlink r:id="rId592" ref="A594"/>
    <hyperlink r:id="rId593" ref="A595"/>
    <hyperlink r:id="rId594" ref="A596"/>
    <hyperlink r:id="rId595" ref="A597"/>
    <hyperlink r:id="rId596" ref="A598"/>
    <hyperlink r:id="rId597" ref="A599"/>
    <hyperlink r:id="rId598" ref="A600"/>
    <hyperlink r:id="rId599" ref="A601"/>
    <hyperlink r:id="rId600" ref="A602"/>
    <hyperlink r:id="rId601" ref="A603"/>
    <hyperlink r:id="rId602" ref="A604"/>
    <hyperlink r:id="rId603" ref="A605"/>
    <hyperlink r:id="rId604" ref="A606"/>
    <hyperlink r:id="rId605" ref="A607"/>
    <hyperlink r:id="rId606" ref="A608"/>
    <hyperlink r:id="rId607" ref="A609"/>
    <hyperlink r:id="rId608" ref="A610"/>
    <hyperlink r:id="rId609" ref="A611"/>
    <hyperlink r:id="rId610" ref="A612"/>
    <hyperlink r:id="rId611" ref="A613"/>
    <hyperlink r:id="rId612" ref="A614"/>
    <hyperlink r:id="rId613" ref="A615"/>
    <hyperlink r:id="rId614" ref="A616"/>
    <hyperlink r:id="rId615" ref="A617"/>
    <hyperlink r:id="rId616" ref="A618"/>
    <hyperlink r:id="rId617" ref="A619"/>
    <hyperlink r:id="rId618" ref="A620"/>
    <hyperlink r:id="rId619" ref="A621"/>
    <hyperlink r:id="rId620" ref="A622"/>
    <hyperlink r:id="rId621" ref="A623"/>
    <hyperlink r:id="rId622" ref="A624"/>
    <hyperlink r:id="rId623" ref="A625"/>
    <hyperlink r:id="rId624" ref="A626"/>
    <hyperlink r:id="rId625" ref="A627"/>
    <hyperlink r:id="rId626" ref="A628"/>
    <hyperlink r:id="rId627" ref="A629"/>
    <hyperlink r:id="rId628" ref="A630"/>
    <hyperlink r:id="rId629" ref="A631"/>
    <hyperlink r:id="rId630" ref="A632"/>
    <hyperlink r:id="rId631" ref="A633"/>
    <hyperlink r:id="rId632" ref="A634"/>
    <hyperlink r:id="rId633" ref="A635"/>
    <hyperlink r:id="rId634" ref="A636"/>
    <hyperlink r:id="rId635" ref="A637"/>
    <hyperlink r:id="rId636" ref="A638"/>
    <hyperlink r:id="rId637" ref="A639"/>
    <hyperlink r:id="rId638" ref="A640"/>
    <hyperlink r:id="rId639" ref="A641"/>
    <hyperlink r:id="rId640" ref="A642"/>
    <hyperlink r:id="rId641" ref="A643"/>
    <hyperlink r:id="rId642" ref="A644"/>
    <hyperlink r:id="rId643" ref="A645"/>
    <hyperlink r:id="rId644" ref="A646"/>
    <hyperlink r:id="rId645" ref="A647"/>
    <hyperlink r:id="rId646" ref="A648"/>
    <hyperlink r:id="rId647" ref="A649"/>
    <hyperlink r:id="rId648" ref="A651"/>
    <hyperlink r:id="rId649" ref="A652"/>
    <hyperlink r:id="rId650" ref="A653"/>
    <hyperlink r:id="rId651" ref="A654"/>
    <hyperlink r:id="rId652" ref="A655"/>
    <hyperlink r:id="rId653" ref="A656"/>
    <hyperlink r:id="rId654" ref="A657"/>
    <hyperlink r:id="rId655" ref="A658"/>
    <hyperlink r:id="rId656" ref="A659"/>
    <hyperlink r:id="rId657" ref="A660"/>
    <hyperlink r:id="rId658" ref="A661"/>
    <hyperlink r:id="rId659" ref="A662"/>
    <hyperlink r:id="rId660" ref="A663"/>
    <hyperlink r:id="rId661" ref="A664"/>
    <hyperlink r:id="rId662" ref="A665"/>
    <hyperlink r:id="rId663" ref="A666"/>
    <hyperlink r:id="rId664" ref="A667"/>
    <hyperlink r:id="rId665" ref="A668"/>
    <hyperlink r:id="rId666" ref="A669"/>
    <hyperlink r:id="rId667" ref="A670"/>
    <hyperlink r:id="rId668" ref="A671"/>
    <hyperlink r:id="rId669" ref="A672"/>
    <hyperlink r:id="rId670" ref="A673"/>
    <hyperlink r:id="rId671" ref="A674"/>
    <hyperlink r:id="rId672" ref="A675"/>
    <hyperlink r:id="rId673" ref="A676"/>
    <hyperlink r:id="rId674" ref="A677"/>
    <hyperlink r:id="rId675" ref="A678"/>
    <hyperlink r:id="rId676" ref="A679"/>
    <hyperlink r:id="rId677" ref="A680"/>
    <hyperlink r:id="rId678" ref="A681"/>
    <hyperlink r:id="rId679" ref="A682"/>
    <hyperlink r:id="rId680" ref="A683"/>
    <hyperlink r:id="rId681" ref="A684"/>
    <hyperlink r:id="rId682" ref="A685"/>
    <hyperlink r:id="rId683" ref="A686"/>
    <hyperlink r:id="rId684" ref="A687"/>
    <hyperlink r:id="rId685" ref="A688"/>
    <hyperlink r:id="rId686" ref="A689"/>
    <hyperlink r:id="rId687" ref="A690"/>
    <hyperlink r:id="rId688" ref="A691"/>
    <hyperlink r:id="rId689" ref="A692"/>
    <hyperlink r:id="rId690" ref="A693"/>
    <hyperlink r:id="rId691" ref="A694"/>
    <hyperlink r:id="rId692" ref="A695"/>
    <hyperlink r:id="rId693" ref="A696"/>
    <hyperlink r:id="rId694" ref="A697"/>
    <hyperlink r:id="rId695" ref="A698"/>
    <hyperlink r:id="rId696" ref="A699"/>
    <hyperlink r:id="rId697" ref="A700"/>
    <hyperlink r:id="rId698" ref="A701"/>
    <hyperlink r:id="rId699" ref="A702"/>
    <hyperlink r:id="rId700" ref="A703"/>
    <hyperlink r:id="rId701" ref="A704"/>
    <hyperlink r:id="rId702" ref="A705"/>
    <hyperlink r:id="rId703" ref="A706"/>
    <hyperlink r:id="rId704" ref="A707"/>
    <hyperlink r:id="rId705" ref="A708"/>
    <hyperlink r:id="rId706" ref="A709"/>
    <hyperlink r:id="rId707" ref="A710"/>
    <hyperlink r:id="rId708" ref="A711"/>
    <hyperlink r:id="rId709" ref="A712"/>
    <hyperlink r:id="rId710" ref="A713"/>
    <hyperlink r:id="rId711" ref="A714"/>
    <hyperlink r:id="rId712" ref="A715"/>
    <hyperlink r:id="rId713" ref="A716"/>
    <hyperlink r:id="rId714" ref="A717"/>
    <hyperlink r:id="rId715" ref="A718"/>
    <hyperlink r:id="rId716" ref="A719"/>
    <hyperlink r:id="rId717" ref="A720"/>
    <hyperlink r:id="rId718" ref="A721"/>
    <hyperlink r:id="rId719" ref="A722"/>
    <hyperlink r:id="rId720" ref="A723"/>
    <hyperlink r:id="rId721" ref="A724"/>
    <hyperlink r:id="rId722" ref="A725"/>
    <hyperlink r:id="rId723" ref="A726"/>
    <hyperlink r:id="rId724" ref="A727"/>
    <hyperlink r:id="rId725" ref="A728"/>
    <hyperlink r:id="rId726" ref="A729"/>
    <hyperlink r:id="rId727" ref="A730"/>
    <hyperlink r:id="rId728" ref="A731"/>
    <hyperlink r:id="rId729" ref="A732"/>
    <hyperlink r:id="rId730" ref="A733"/>
    <hyperlink r:id="rId731" ref="A734"/>
    <hyperlink r:id="rId732" ref="A735"/>
    <hyperlink r:id="rId733" ref="A736"/>
    <hyperlink r:id="rId734" ref="A737"/>
    <hyperlink r:id="rId735" ref="A738"/>
    <hyperlink r:id="rId736" ref="A739"/>
    <hyperlink r:id="rId737" ref="A740"/>
    <hyperlink r:id="rId738" ref="A741"/>
    <hyperlink r:id="rId739" ref="A742"/>
    <hyperlink r:id="rId740" ref="A743"/>
    <hyperlink r:id="rId741" ref="A744"/>
    <hyperlink r:id="rId742" ref="A745"/>
    <hyperlink r:id="rId743" ref="A746"/>
    <hyperlink r:id="rId744" ref="A747"/>
    <hyperlink r:id="rId745" ref="A748"/>
    <hyperlink r:id="rId746" ref="A749"/>
    <hyperlink r:id="rId747" ref="A750"/>
    <hyperlink r:id="rId748" ref="A751"/>
    <hyperlink r:id="rId749" ref="A752"/>
    <hyperlink r:id="rId750" ref="A753"/>
    <hyperlink r:id="rId751" ref="A754"/>
    <hyperlink r:id="rId752" ref="A755"/>
    <hyperlink r:id="rId753" ref="A756"/>
    <hyperlink r:id="rId754" ref="A757"/>
    <hyperlink r:id="rId755" ref="A758"/>
    <hyperlink r:id="rId756" ref="A759"/>
    <hyperlink r:id="rId757" ref="A760"/>
    <hyperlink r:id="rId758" ref="A761"/>
    <hyperlink r:id="rId759" ref="A762"/>
    <hyperlink r:id="rId760" ref="A763"/>
    <hyperlink r:id="rId761" ref="A764"/>
    <hyperlink r:id="rId762" ref="A765"/>
    <hyperlink r:id="rId763" ref="A766"/>
    <hyperlink r:id="rId764" ref="A767"/>
    <hyperlink r:id="rId765" ref="A768"/>
    <hyperlink r:id="rId766" ref="A769"/>
    <hyperlink r:id="rId767" ref="A770"/>
    <hyperlink r:id="rId768" ref="A771"/>
    <hyperlink r:id="rId769" ref="A772"/>
    <hyperlink r:id="rId770" ref="A773"/>
    <hyperlink r:id="rId771" ref="A774"/>
    <hyperlink r:id="rId772" ref="A775"/>
    <hyperlink r:id="rId773" ref="A776"/>
    <hyperlink r:id="rId774" ref="A777"/>
    <hyperlink r:id="rId775" ref="A778"/>
    <hyperlink r:id="rId776" ref="A779"/>
    <hyperlink r:id="rId777" ref="A780"/>
    <hyperlink r:id="rId778" ref="A781"/>
    <hyperlink r:id="rId779" ref="A782"/>
    <hyperlink r:id="rId780" ref="A783"/>
    <hyperlink r:id="rId781" ref="A784"/>
    <hyperlink r:id="rId782" ref="A785"/>
    <hyperlink r:id="rId783" ref="A786"/>
    <hyperlink r:id="rId784" ref="A787"/>
    <hyperlink r:id="rId785" ref="A788"/>
    <hyperlink r:id="rId786" ref="A789"/>
    <hyperlink r:id="rId787" ref="A790"/>
    <hyperlink r:id="rId788" ref="A791"/>
    <hyperlink r:id="rId789" ref="A792"/>
    <hyperlink r:id="rId790" ref="A793"/>
    <hyperlink r:id="rId791" ref="A794"/>
    <hyperlink r:id="rId792" ref="A795"/>
    <hyperlink r:id="rId793" ref="A796"/>
    <hyperlink r:id="rId794" ref="A797"/>
    <hyperlink r:id="rId795" ref="A798"/>
    <hyperlink r:id="rId796" ref="A799"/>
    <hyperlink r:id="rId797" ref="A800"/>
    <hyperlink r:id="rId798" ref="A801"/>
    <hyperlink r:id="rId799" ref="A802"/>
    <hyperlink r:id="rId800" ref="A803"/>
    <hyperlink r:id="rId801" ref="A804"/>
    <hyperlink r:id="rId802" ref="A805"/>
    <hyperlink r:id="rId803" ref="A806"/>
    <hyperlink r:id="rId804" ref="A807"/>
    <hyperlink r:id="rId805" ref="A808"/>
    <hyperlink r:id="rId806" ref="A809"/>
    <hyperlink r:id="rId807" ref="A810"/>
    <hyperlink r:id="rId808" ref="A811"/>
    <hyperlink r:id="rId809" ref="A812"/>
    <hyperlink r:id="rId810" ref="A813"/>
    <hyperlink r:id="rId811" ref="A814"/>
    <hyperlink r:id="rId812" ref="A815"/>
    <hyperlink r:id="rId813" ref="A816"/>
    <hyperlink r:id="rId814" ref="A817"/>
    <hyperlink r:id="rId815" ref="A818"/>
    <hyperlink r:id="rId816" ref="A819"/>
    <hyperlink r:id="rId817" ref="A820"/>
    <hyperlink r:id="rId818" ref="A821"/>
    <hyperlink r:id="rId819" ref="A822"/>
    <hyperlink r:id="rId820" ref="A823"/>
    <hyperlink r:id="rId821" ref="A824"/>
    <hyperlink r:id="rId822" ref="A825"/>
    <hyperlink r:id="rId823" ref="A826"/>
    <hyperlink r:id="rId824" ref="A827"/>
    <hyperlink r:id="rId825" ref="A828"/>
    <hyperlink r:id="rId826" ref="A829"/>
    <hyperlink r:id="rId827" ref="A830"/>
    <hyperlink r:id="rId828" ref="A831"/>
    <hyperlink r:id="rId829" ref="A832"/>
    <hyperlink r:id="rId830" ref="A833"/>
    <hyperlink r:id="rId831" ref="A834"/>
    <hyperlink r:id="rId832" ref="A835"/>
    <hyperlink r:id="rId833" ref="A836"/>
    <hyperlink r:id="rId834" ref="A837"/>
    <hyperlink r:id="rId835" ref="A838"/>
    <hyperlink r:id="rId836" ref="A839"/>
    <hyperlink r:id="rId837" ref="A840"/>
    <hyperlink r:id="rId838" ref="A841"/>
    <hyperlink r:id="rId839" ref="A842"/>
    <hyperlink r:id="rId840" ref="A843"/>
    <hyperlink r:id="rId841" ref="A844"/>
    <hyperlink r:id="rId842" ref="A845"/>
    <hyperlink r:id="rId843" ref="A846"/>
    <hyperlink r:id="rId844" ref="A847"/>
    <hyperlink r:id="rId845" ref="A848"/>
    <hyperlink r:id="rId846" ref="A849"/>
    <hyperlink r:id="rId847" ref="A850"/>
    <hyperlink r:id="rId848" ref="A851"/>
    <hyperlink r:id="rId849" ref="A852"/>
    <hyperlink r:id="rId850" ref="A853"/>
    <hyperlink r:id="rId851" ref="A854"/>
    <hyperlink r:id="rId852" ref="A855"/>
    <hyperlink r:id="rId853" ref="A856"/>
    <hyperlink r:id="rId854" ref="A857"/>
    <hyperlink r:id="rId855" ref="A858"/>
    <hyperlink r:id="rId856" ref="A859"/>
    <hyperlink r:id="rId857" ref="A860"/>
    <hyperlink r:id="rId858" ref="A861"/>
    <hyperlink r:id="rId859" ref="A862"/>
    <hyperlink r:id="rId860" ref="A863"/>
    <hyperlink r:id="rId861" ref="A864"/>
    <hyperlink r:id="rId862" ref="A865"/>
    <hyperlink r:id="rId863" ref="A866"/>
    <hyperlink r:id="rId864" ref="A867"/>
    <hyperlink r:id="rId865" ref="A868"/>
    <hyperlink r:id="rId866" ref="A869"/>
    <hyperlink r:id="rId867" ref="A870"/>
    <hyperlink r:id="rId868" ref="A871"/>
    <hyperlink r:id="rId869" ref="A872"/>
    <hyperlink r:id="rId870" ref="A873"/>
    <hyperlink r:id="rId871" ref="A874"/>
    <hyperlink r:id="rId872" ref="A875"/>
    <hyperlink r:id="rId873" ref="A876"/>
    <hyperlink r:id="rId874" ref="A877"/>
    <hyperlink r:id="rId875" ref="A878"/>
    <hyperlink r:id="rId876" ref="A879"/>
    <hyperlink r:id="rId877" ref="A880"/>
    <hyperlink r:id="rId878" ref="A881"/>
    <hyperlink r:id="rId879" ref="A882"/>
    <hyperlink r:id="rId880" ref="A883"/>
    <hyperlink r:id="rId881" ref="A884"/>
    <hyperlink r:id="rId882" ref="A885"/>
    <hyperlink r:id="rId883" ref="A886"/>
    <hyperlink r:id="rId884" ref="A887"/>
    <hyperlink r:id="rId885" ref="A888"/>
    <hyperlink r:id="rId886" ref="A889"/>
    <hyperlink r:id="rId887" ref="A890"/>
    <hyperlink r:id="rId888" ref="A891"/>
    <hyperlink r:id="rId889" ref="A892"/>
    <hyperlink r:id="rId890" ref="A893"/>
    <hyperlink r:id="rId891" ref="A894"/>
    <hyperlink r:id="rId892" ref="A895"/>
    <hyperlink r:id="rId893" ref="A896"/>
    <hyperlink r:id="rId894" ref="A897"/>
    <hyperlink r:id="rId895" ref="A898"/>
    <hyperlink r:id="rId896" ref="A899"/>
    <hyperlink r:id="rId897" ref="A900"/>
    <hyperlink r:id="rId898" ref="A901"/>
    <hyperlink r:id="rId899" ref="A902"/>
    <hyperlink r:id="rId900" ref="A903"/>
    <hyperlink r:id="rId901" ref="A904"/>
    <hyperlink r:id="rId902" ref="A905"/>
    <hyperlink r:id="rId903" ref="A906"/>
    <hyperlink r:id="rId904" ref="A907"/>
    <hyperlink r:id="rId905" ref="A908"/>
    <hyperlink r:id="rId906" ref="A909"/>
    <hyperlink r:id="rId907" ref="A910"/>
    <hyperlink r:id="rId908" ref="A911"/>
    <hyperlink r:id="rId909" ref="A912"/>
    <hyperlink r:id="rId910" ref="A913"/>
    <hyperlink r:id="rId911" ref="A914"/>
    <hyperlink r:id="rId912" ref="A915"/>
    <hyperlink r:id="rId913" ref="A916"/>
    <hyperlink r:id="rId914" ref="A917"/>
    <hyperlink r:id="rId915" ref="A918"/>
    <hyperlink r:id="rId916" ref="A919"/>
    <hyperlink r:id="rId917" ref="A920"/>
    <hyperlink r:id="rId918" ref="A921"/>
    <hyperlink r:id="rId919" ref="A922"/>
    <hyperlink r:id="rId920" ref="A923"/>
    <hyperlink r:id="rId921" ref="A924"/>
    <hyperlink r:id="rId922" ref="A925"/>
    <hyperlink r:id="rId923" ref="A926"/>
    <hyperlink r:id="rId924" ref="A927"/>
    <hyperlink r:id="rId925" ref="A928"/>
    <hyperlink r:id="rId926" ref="A929"/>
    <hyperlink r:id="rId927" ref="A930"/>
    <hyperlink r:id="rId928" ref="A931"/>
    <hyperlink r:id="rId929" ref="A932"/>
    <hyperlink r:id="rId930" ref="A933"/>
    <hyperlink r:id="rId931" ref="A934"/>
    <hyperlink r:id="rId932" ref="A935"/>
    <hyperlink r:id="rId933" ref="A936"/>
    <hyperlink r:id="rId934" ref="A937"/>
    <hyperlink r:id="rId935" ref="A938"/>
    <hyperlink r:id="rId936" ref="A939"/>
    <hyperlink r:id="rId937" ref="A940"/>
    <hyperlink r:id="rId938" ref="A941"/>
    <hyperlink r:id="rId939" ref="A942"/>
    <hyperlink r:id="rId940" ref="A943"/>
    <hyperlink r:id="rId941" ref="A944"/>
    <hyperlink r:id="rId942" ref="A945"/>
    <hyperlink r:id="rId943" ref="A946"/>
    <hyperlink r:id="rId944" ref="A947"/>
    <hyperlink r:id="rId945" ref="A948"/>
    <hyperlink r:id="rId946" ref="A949"/>
    <hyperlink r:id="rId947" ref="A950"/>
    <hyperlink r:id="rId948" ref="A951"/>
    <hyperlink r:id="rId949" ref="A952"/>
    <hyperlink r:id="rId950" ref="A953"/>
    <hyperlink r:id="rId951" ref="A954"/>
    <hyperlink r:id="rId952" ref="A955"/>
    <hyperlink r:id="rId953" ref="A956"/>
    <hyperlink r:id="rId954" ref="A957"/>
    <hyperlink r:id="rId955" ref="A958"/>
    <hyperlink r:id="rId956" ref="A959"/>
    <hyperlink r:id="rId957" ref="A960"/>
    <hyperlink r:id="rId958" ref="A961"/>
    <hyperlink r:id="rId959" ref="A962"/>
    <hyperlink r:id="rId960" ref="A963"/>
    <hyperlink r:id="rId961" ref="A964"/>
    <hyperlink r:id="rId962" ref="A965"/>
    <hyperlink r:id="rId963" ref="A966"/>
    <hyperlink r:id="rId964" ref="A967"/>
    <hyperlink r:id="rId965" ref="A968"/>
    <hyperlink r:id="rId966" ref="A969"/>
    <hyperlink r:id="rId967" ref="A970"/>
    <hyperlink r:id="rId968" ref="A971"/>
    <hyperlink r:id="rId969" ref="A972"/>
    <hyperlink r:id="rId970" ref="A973"/>
    <hyperlink r:id="rId971" ref="A974"/>
    <hyperlink r:id="rId972" ref="A975"/>
    <hyperlink r:id="rId973" ref="A976"/>
    <hyperlink r:id="rId974" ref="A977"/>
    <hyperlink r:id="rId975" ref="A978"/>
    <hyperlink r:id="rId976" ref="A979"/>
    <hyperlink r:id="rId977" ref="A980"/>
    <hyperlink r:id="rId978" ref="A981"/>
    <hyperlink r:id="rId979" ref="A982"/>
    <hyperlink r:id="rId980" ref="A983"/>
    <hyperlink r:id="rId981" ref="A984"/>
    <hyperlink r:id="rId982" ref="A985"/>
    <hyperlink r:id="rId983" ref="A986"/>
    <hyperlink r:id="rId984" ref="A987"/>
    <hyperlink r:id="rId985" ref="A988"/>
    <hyperlink r:id="rId986" ref="A989"/>
    <hyperlink r:id="rId987" ref="A990"/>
    <hyperlink r:id="rId988" ref="A991"/>
    <hyperlink r:id="rId989" ref="A992"/>
    <hyperlink r:id="rId990" ref="A993"/>
    <hyperlink r:id="rId991" ref="A994"/>
    <hyperlink r:id="rId992" ref="A995"/>
    <hyperlink r:id="rId993" ref="A996"/>
    <hyperlink r:id="rId994" ref="A997"/>
    <hyperlink r:id="rId995" ref="A998"/>
    <hyperlink r:id="rId996" ref="A999"/>
    <hyperlink r:id="rId997" ref="A1000"/>
  </hyperlinks>
  <drawing r:id="rId9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63"/>
    <col customWidth="1" min="2" max="2" width="42.5"/>
    <col customWidth="1" min="3" max="3" width="6.38"/>
    <col customWidth="1" min="4" max="4" width="11.5"/>
    <col customWidth="1" min="5" max="5" width="60.38"/>
    <col customWidth="1" min="6" max="6" width="14.75"/>
    <col customWidth="1" min="7" max="7" width="15.0"/>
    <col customWidth="1" min="8" max="8" width="12.38"/>
    <col customWidth="1" min="9" max="9" width="12.75"/>
    <col customWidth="1" min="10" max="10" width="9.13"/>
    <col customWidth="1" min="11" max="11" width="13.38"/>
    <col customWidth="1" min="13" max="13" width="15.88"/>
  </cols>
  <sheetData>
    <row r="1">
      <c r="A1" s="1" t="s">
        <v>0</v>
      </c>
      <c r="B1" s="1" t="s">
        <v>18</v>
      </c>
      <c r="C1" s="1" t="s">
        <v>2</v>
      </c>
      <c r="D1" s="1" t="s">
        <v>3</v>
      </c>
      <c r="E1" s="1" t="s">
        <v>4</v>
      </c>
      <c r="F1" s="1" t="s">
        <v>28</v>
      </c>
      <c r="G1" s="1" t="s">
        <v>32</v>
      </c>
      <c r="H1" s="1" t="s">
        <v>9</v>
      </c>
      <c r="I1" s="1" t="s">
        <v>11</v>
      </c>
      <c r="J1" s="1" t="s">
        <v>38</v>
      </c>
      <c r="K1" s="1" t="s">
        <v>39</v>
      </c>
      <c r="L1" s="1" t="s">
        <v>40</v>
      </c>
    </row>
    <row r="2">
      <c r="A2" s="2" t="s">
        <v>41</v>
      </c>
      <c r="B2" s="6" t="s">
        <v>37</v>
      </c>
      <c r="C2" s="5" t="s">
        <v>59</v>
      </c>
      <c r="D2" s="5" t="s">
        <v>60</v>
      </c>
      <c r="E2" s="2" t="s">
        <v>61</v>
      </c>
      <c r="F2" s="2" t="s">
        <v>62</v>
      </c>
      <c r="G2" s="2" t="s">
        <v>44</v>
      </c>
      <c r="H2" s="2" t="s">
        <v>63</v>
      </c>
      <c r="I2" s="2" t="str">
        <f t="shared" ref="I2:I128" si="1">IF(COUNTIF(F2:H2,"app")=COUNTA(F2:H2),"app",IF(COUNTIF(F2:H2,"framework")=COUNTA(F2:H2),"framework","needs_review"))</f>
        <v>needs_review</v>
      </c>
      <c r="J2" s="2" t="b">
        <v>1</v>
      </c>
      <c r="K2" s="2" t="s">
        <v>63</v>
      </c>
    </row>
    <row r="3">
      <c r="A3" s="2" t="s">
        <v>29</v>
      </c>
      <c r="B3" s="4" t="s">
        <v>33</v>
      </c>
      <c r="C3" s="5" t="s">
        <v>113</v>
      </c>
      <c r="D3" s="5" t="s">
        <v>42</v>
      </c>
      <c r="E3" s="2" t="s">
        <v>43</v>
      </c>
      <c r="F3" s="2" t="s">
        <v>44</v>
      </c>
      <c r="G3" s="2" t="s">
        <v>44</v>
      </c>
      <c r="H3" s="2" t="s">
        <v>44</v>
      </c>
      <c r="I3" s="2" t="str">
        <f t="shared" si="1"/>
        <v>app</v>
      </c>
      <c r="J3" s="2" t="b">
        <f>OR(I3="app", I3="framework")</f>
        <v>1</v>
      </c>
      <c r="K3" s="2" t="s">
        <v>44</v>
      </c>
      <c r="L3" s="2" t="s">
        <v>46</v>
      </c>
      <c r="R3" s="7"/>
    </row>
    <row r="4">
      <c r="A4" s="2" t="s">
        <v>83</v>
      </c>
      <c r="B4" s="6" t="s">
        <v>78</v>
      </c>
      <c r="C4" s="5" t="s">
        <v>149</v>
      </c>
      <c r="D4" s="5" t="s">
        <v>150</v>
      </c>
      <c r="E4" s="2" t="s">
        <v>151</v>
      </c>
      <c r="F4" s="2" t="s">
        <v>62</v>
      </c>
      <c r="G4" s="2" t="s">
        <v>44</v>
      </c>
      <c r="H4" s="2" t="s">
        <v>44</v>
      </c>
      <c r="I4" s="2" t="str">
        <f t="shared" si="1"/>
        <v>needs_review</v>
      </c>
      <c r="J4" s="2" t="b">
        <v>1</v>
      </c>
      <c r="K4" s="2" t="s">
        <v>63</v>
      </c>
      <c r="M4" s="2" t="s">
        <v>161</v>
      </c>
      <c r="O4" s="2"/>
      <c r="P4" s="2"/>
      <c r="Q4" s="2" t="s">
        <v>167</v>
      </c>
    </row>
    <row r="5">
      <c r="A5" s="2" t="s">
        <v>98</v>
      </c>
      <c r="B5" s="6" t="s">
        <v>94</v>
      </c>
      <c r="C5" s="5" t="s">
        <v>172</v>
      </c>
      <c r="D5" s="5" t="s">
        <v>175</v>
      </c>
      <c r="E5" s="2" t="s">
        <v>104</v>
      </c>
      <c r="F5" s="2" t="s">
        <v>44</v>
      </c>
      <c r="G5" s="2" t="s">
        <v>63</v>
      </c>
      <c r="H5" s="2" t="s">
        <v>62</v>
      </c>
      <c r="I5" s="2" t="str">
        <f t="shared" si="1"/>
        <v>needs_review</v>
      </c>
      <c r="J5" s="2" t="b">
        <v>1</v>
      </c>
      <c r="K5" s="2" t="s">
        <v>182</v>
      </c>
      <c r="M5" s="2" t="s">
        <v>183</v>
      </c>
      <c r="N5" s="8">
        <f>COUNTIF(I:I,"app")</f>
        <v>292</v>
      </c>
      <c r="O5" s="2"/>
      <c r="P5" s="2" t="s">
        <v>183</v>
      </c>
      <c r="Q5" s="8">
        <f>COUNTIF(K:K,"app")</f>
        <v>516</v>
      </c>
    </row>
    <row r="6">
      <c r="A6" s="2" t="s">
        <v>114</v>
      </c>
      <c r="B6" s="6" t="s">
        <v>111</v>
      </c>
      <c r="C6" s="5" t="s">
        <v>205</v>
      </c>
      <c r="D6" s="5" t="s">
        <v>208</v>
      </c>
      <c r="E6" s="2" t="s">
        <v>104</v>
      </c>
      <c r="F6" s="2" t="s">
        <v>62</v>
      </c>
      <c r="G6" s="2" t="s">
        <v>44</v>
      </c>
      <c r="H6" s="2" t="s">
        <v>44</v>
      </c>
      <c r="I6" s="2" t="str">
        <f t="shared" si="1"/>
        <v>needs_review</v>
      </c>
      <c r="J6" s="2" t="b">
        <v>1</v>
      </c>
      <c r="K6" s="2" t="s">
        <v>63</v>
      </c>
      <c r="M6" s="2" t="s">
        <v>4</v>
      </c>
      <c r="N6" s="8">
        <f>COUNTIF(I:I,"framework")</f>
        <v>46</v>
      </c>
      <c r="O6" s="2"/>
      <c r="P6" s="2" t="s">
        <v>4</v>
      </c>
      <c r="Q6" s="8">
        <f>COUNTIF(K:K,"framework")</f>
        <v>418</v>
      </c>
    </row>
    <row r="7">
      <c r="A7" s="2" t="s">
        <v>131</v>
      </c>
      <c r="B7" s="6" t="s">
        <v>128</v>
      </c>
      <c r="C7" s="5" t="s">
        <v>232</v>
      </c>
      <c r="D7" s="5" t="s">
        <v>42</v>
      </c>
      <c r="E7" s="2" t="s">
        <v>233</v>
      </c>
      <c r="F7" s="2" t="s">
        <v>62</v>
      </c>
      <c r="G7" s="2" t="s">
        <v>44</v>
      </c>
      <c r="H7" s="2" t="s">
        <v>44</v>
      </c>
      <c r="I7" s="2" t="str">
        <f t="shared" si="1"/>
        <v>needs_review</v>
      </c>
      <c r="J7" s="2" t="b">
        <v>1</v>
      </c>
      <c r="K7" s="2" t="s">
        <v>63</v>
      </c>
      <c r="M7" s="2" t="s">
        <v>237</v>
      </c>
      <c r="N7" s="8">
        <f>COUNTIF(I:I,"needs_review")</f>
        <v>661</v>
      </c>
      <c r="O7" s="2"/>
      <c r="P7" s="2" t="s">
        <v>249</v>
      </c>
      <c r="Q7" s="8">
        <f>1000-Q5-Q6</f>
        <v>66</v>
      </c>
    </row>
    <row r="8">
      <c r="A8" s="2" t="s">
        <v>152</v>
      </c>
      <c r="B8" s="4" t="s">
        <v>144</v>
      </c>
      <c r="C8" s="5" t="s">
        <v>264</v>
      </c>
      <c r="D8" s="5" t="s">
        <v>266</v>
      </c>
      <c r="E8" s="2" t="s">
        <v>267</v>
      </c>
      <c r="F8" s="2" t="s">
        <v>63</v>
      </c>
      <c r="G8" s="2" t="s">
        <v>63</v>
      </c>
      <c r="H8" s="2" t="s">
        <v>63</v>
      </c>
      <c r="I8" s="2" t="str">
        <f t="shared" si="1"/>
        <v>framework</v>
      </c>
      <c r="J8" s="2" t="b">
        <f>OR(I8="app", I8="framework")</f>
        <v>1</v>
      </c>
      <c r="K8" s="2" t="s">
        <v>63</v>
      </c>
    </row>
    <row r="9">
      <c r="A9" s="2" t="s">
        <v>50</v>
      </c>
      <c r="B9" s="6" t="s">
        <v>52</v>
      </c>
      <c r="C9" s="5" t="s">
        <v>287</v>
      </c>
      <c r="D9" s="5" t="s">
        <v>64</v>
      </c>
      <c r="E9" s="2" t="s">
        <v>65</v>
      </c>
      <c r="F9" s="2" t="s">
        <v>44</v>
      </c>
      <c r="G9" s="2" t="s">
        <v>44</v>
      </c>
      <c r="H9" s="2" t="s">
        <v>44</v>
      </c>
      <c r="I9" s="2" t="str">
        <f t="shared" si="1"/>
        <v>app</v>
      </c>
      <c r="J9" s="2" t="b">
        <v>1</v>
      </c>
      <c r="K9" s="2" t="s">
        <v>44</v>
      </c>
      <c r="L9" s="2" t="s">
        <v>66</v>
      </c>
    </row>
    <row r="10">
      <c r="A10" s="2" t="s">
        <v>67</v>
      </c>
      <c r="B10" s="6" t="s">
        <v>68</v>
      </c>
      <c r="C10" s="5" t="s">
        <v>301</v>
      </c>
      <c r="D10" s="5" t="s">
        <v>79</v>
      </c>
      <c r="E10" s="2" t="s">
        <v>80</v>
      </c>
      <c r="F10" s="2" t="s">
        <v>62</v>
      </c>
      <c r="G10" s="2" t="s">
        <v>44</v>
      </c>
      <c r="H10" s="2" t="s">
        <v>44</v>
      </c>
      <c r="I10" s="2" t="str">
        <f t="shared" si="1"/>
        <v>needs_review</v>
      </c>
      <c r="J10" s="2" t="b">
        <v>1</v>
      </c>
      <c r="K10" s="2" t="s">
        <v>44</v>
      </c>
      <c r="L10" s="2" t="s">
        <v>46</v>
      </c>
    </row>
    <row r="11">
      <c r="A11" s="2" t="s">
        <v>81</v>
      </c>
      <c r="B11" s="6" t="s">
        <v>82</v>
      </c>
      <c r="C11" s="5" t="s">
        <v>317</v>
      </c>
      <c r="D11" s="5" t="s">
        <v>90</v>
      </c>
      <c r="E11" s="2" t="s">
        <v>92</v>
      </c>
      <c r="F11" s="2" t="s">
        <v>62</v>
      </c>
      <c r="G11" s="2" t="s">
        <v>44</v>
      </c>
      <c r="H11" s="2" t="s">
        <v>63</v>
      </c>
      <c r="I11" s="2" t="str">
        <f t="shared" si="1"/>
        <v>needs_review</v>
      </c>
      <c r="J11" s="2" t="b">
        <v>1</v>
      </c>
      <c r="K11" s="2" t="s">
        <v>44</v>
      </c>
      <c r="L11" s="2" t="s">
        <v>95</v>
      </c>
    </row>
    <row r="12">
      <c r="A12" s="2" t="s">
        <v>96</v>
      </c>
      <c r="B12" s="4" t="s">
        <v>97</v>
      </c>
      <c r="C12" s="5" t="s">
        <v>335</v>
      </c>
      <c r="D12" s="5" t="s">
        <v>102</v>
      </c>
      <c r="E12" s="2" t="s">
        <v>104</v>
      </c>
      <c r="F12" s="2" t="s">
        <v>44</v>
      </c>
      <c r="G12" s="2" t="s">
        <v>44</v>
      </c>
      <c r="H12" s="2" t="s">
        <v>44</v>
      </c>
      <c r="I12" s="2" t="str">
        <f t="shared" si="1"/>
        <v>app</v>
      </c>
      <c r="J12" s="2" t="b">
        <f>OR(I12="app", I12="framework")</f>
        <v>1</v>
      </c>
      <c r="K12" s="2" t="s">
        <v>44</v>
      </c>
      <c r="L12" s="2" t="s">
        <v>66</v>
      </c>
    </row>
    <row r="13">
      <c r="A13" s="2" t="s">
        <v>234</v>
      </c>
      <c r="B13" s="6" t="s">
        <v>227</v>
      </c>
      <c r="C13" s="5" t="s">
        <v>350</v>
      </c>
      <c r="D13" s="5" t="s">
        <v>351</v>
      </c>
      <c r="E13" s="2" t="s">
        <v>352</v>
      </c>
      <c r="F13" s="2" t="s">
        <v>63</v>
      </c>
      <c r="G13" s="2" t="s">
        <v>44</v>
      </c>
      <c r="H13" s="2" t="s">
        <v>63</v>
      </c>
      <c r="I13" s="2" t="str">
        <f t="shared" si="1"/>
        <v>needs_review</v>
      </c>
      <c r="J13" s="2" t="b">
        <v>1</v>
      </c>
      <c r="K13" s="2" t="s">
        <v>63</v>
      </c>
    </row>
    <row r="14">
      <c r="A14" s="2" t="s">
        <v>250</v>
      </c>
      <c r="B14" s="6" t="s">
        <v>246</v>
      </c>
      <c r="C14" s="5" t="s">
        <v>367</v>
      </c>
      <c r="D14" s="5" t="s">
        <v>368</v>
      </c>
      <c r="E14" s="2" t="s">
        <v>104</v>
      </c>
      <c r="F14" s="2" t="s">
        <v>62</v>
      </c>
      <c r="G14" s="2" t="s">
        <v>63</v>
      </c>
      <c r="H14" s="2" t="s">
        <v>44</v>
      </c>
      <c r="I14" s="2" t="str">
        <f t="shared" si="1"/>
        <v>needs_review</v>
      </c>
      <c r="J14" s="2" t="b">
        <v>1</v>
      </c>
      <c r="K14" s="2" t="s">
        <v>63</v>
      </c>
    </row>
    <row r="15">
      <c r="A15" s="2" t="s">
        <v>268</v>
      </c>
      <c r="B15" s="6" t="s">
        <v>262</v>
      </c>
      <c r="C15" s="5" t="s">
        <v>383</v>
      </c>
      <c r="D15" s="5" t="s">
        <v>266</v>
      </c>
      <c r="E15" s="2" t="s">
        <v>251</v>
      </c>
      <c r="F15" s="2" t="s">
        <v>63</v>
      </c>
      <c r="G15" s="2" t="s">
        <v>63</v>
      </c>
      <c r="H15" s="2" t="s">
        <v>63</v>
      </c>
      <c r="I15" s="2" t="str">
        <f t="shared" si="1"/>
        <v>framework</v>
      </c>
      <c r="J15" s="2" t="b">
        <v>1</v>
      </c>
      <c r="K15" s="2" t="s">
        <v>63</v>
      </c>
    </row>
    <row r="16">
      <c r="A16" s="2" t="s">
        <v>282</v>
      </c>
      <c r="B16" s="6" t="s">
        <v>278</v>
      </c>
      <c r="C16" s="5" t="s">
        <v>402</v>
      </c>
      <c r="D16" s="5" t="s">
        <v>403</v>
      </c>
      <c r="E16" s="2" t="s">
        <v>104</v>
      </c>
      <c r="F16" s="2" t="s">
        <v>63</v>
      </c>
      <c r="G16" s="2" t="s">
        <v>44</v>
      </c>
      <c r="H16" s="2" t="s">
        <v>63</v>
      </c>
      <c r="I16" s="2" t="str">
        <f t="shared" si="1"/>
        <v>needs_review</v>
      </c>
      <c r="J16" s="2" t="b">
        <v>1</v>
      </c>
      <c r="K16" s="2" t="s">
        <v>63</v>
      </c>
    </row>
    <row r="17">
      <c r="A17" s="2" t="s">
        <v>110</v>
      </c>
      <c r="B17" s="6" t="s">
        <v>112</v>
      </c>
      <c r="C17" s="5" t="s">
        <v>418</v>
      </c>
      <c r="D17" s="5" t="s">
        <v>115</v>
      </c>
      <c r="E17" s="2" t="s">
        <v>116</v>
      </c>
      <c r="F17" s="2" t="s">
        <v>62</v>
      </c>
      <c r="G17" s="2" t="s">
        <v>44</v>
      </c>
      <c r="H17" s="2" t="s">
        <v>44</v>
      </c>
      <c r="I17" s="2" t="str">
        <f t="shared" si="1"/>
        <v>needs_review</v>
      </c>
      <c r="J17" s="2" t="b">
        <v>1</v>
      </c>
      <c r="K17" s="2" t="s">
        <v>44</v>
      </c>
      <c r="L17" s="2" t="s">
        <v>117</v>
      </c>
    </row>
    <row r="18">
      <c r="A18" s="2" t="s">
        <v>120</v>
      </c>
      <c r="B18" s="4" t="s">
        <v>122</v>
      </c>
      <c r="C18" s="5" t="s">
        <v>433</v>
      </c>
      <c r="D18" s="5" t="s">
        <v>129</v>
      </c>
      <c r="E18" s="2" t="s">
        <v>65</v>
      </c>
      <c r="F18" s="2" t="s">
        <v>44</v>
      </c>
      <c r="G18" s="2" t="s">
        <v>44</v>
      </c>
      <c r="H18" s="2" t="s">
        <v>44</v>
      </c>
      <c r="I18" s="2" t="str">
        <f t="shared" si="1"/>
        <v>app</v>
      </c>
      <c r="J18" s="2" t="b">
        <f>OR(I18="app", I18="framework")</f>
        <v>1</v>
      </c>
      <c r="K18" s="2" t="s">
        <v>44</v>
      </c>
      <c r="L18" s="2" t="s">
        <v>130</v>
      </c>
    </row>
    <row r="19">
      <c r="A19" s="2" t="s">
        <v>132</v>
      </c>
      <c r="B19" s="6" t="s">
        <v>133</v>
      </c>
      <c r="C19" s="5" t="s">
        <v>459</v>
      </c>
      <c r="D19" s="5" t="s">
        <v>145</v>
      </c>
      <c r="E19" s="2" t="s">
        <v>146</v>
      </c>
      <c r="F19" s="2" t="s">
        <v>62</v>
      </c>
      <c r="G19" s="2" t="s">
        <v>44</v>
      </c>
      <c r="H19" s="2" t="s">
        <v>44</v>
      </c>
      <c r="I19" s="2" t="str">
        <f t="shared" si="1"/>
        <v>needs_review</v>
      </c>
      <c r="J19" s="2" t="b">
        <v>1</v>
      </c>
      <c r="K19" s="2" t="s">
        <v>44</v>
      </c>
      <c r="L19" s="2" t="s">
        <v>46</v>
      </c>
    </row>
    <row r="20">
      <c r="A20" s="2" t="s">
        <v>147</v>
      </c>
      <c r="B20" s="6" t="s">
        <v>148</v>
      </c>
      <c r="C20" s="5" t="s">
        <v>473</v>
      </c>
      <c r="D20" s="5" t="s">
        <v>155</v>
      </c>
      <c r="E20" s="2" t="s">
        <v>157</v>
      </c>
      <c r="F20" s="2" t="s">
        <v>62</v>
      </c>
      <c r="G20" s="2" t="s">
        <v>44</v>
      </c>
      <c r="H20" s="2" t="s">
        <v>44</v>
      </c>
      <c r="I20" s="2" t="str">
        <f t="shared" si="1"/>
        <v>needs_review</v>
      </c>
      <c r="J20" s="2" t="b">
        <v>0</v>
      </c>
      <c r="K20" s="2" t="s">
        <v>44</v>
      </c>
      <c r="L20" s="2" t="s">
        <v>130</v>
      </c>
    </row>
    <row r="21">
      <c r="A21" s="2" t="s">
        <v>165</v>
      </c>
      <c r="B21" s="6" t="s">
        <v>166</v>
      </c>
      <c r="C21" s="5" t="s">
        <v>489</v>
      </c>
      <c r="D21" s="5" t="s">
        <v>168</v>
      </c>
      <c r="E21" s="2" t="s">
        <v>169</v>
      </c>
      <c r="F21" s="2" t="s">
        <v>62</v>
      </c>
      <c r="G21" s="2" t="s">
        <v>44</v>
      </c>
      <c r="H21" s="2" t="s">
        <v>44</v>
      </c>
      <c r="I21" s="2" t="str">
        <f t="shared" si="1"/>
        <v>needs_review</v>
      </c>
      <c r="J21" s="2" t="b">
        <v>1</v>
      </c>
      <c r="K21" s="2" t="s">
        <v>44</v>
      </c>
      <c r="L21" s="2" t="s">
        <v>46</v>
      </c>
    </row>
    <row r="22">
      <c r="A22" s="2" t="s">
        <v>369</v>
      </c>
      <c r="B22" s="6" t="s">
        <v>362</v>
      </c>
      <c r="C22" s="5" t="s">
        <v>504</v>
      </c>
      <c r="D22" s="5" t="s">
        <v>266</v>
      </c>
      <c r="E22" s="2" t="s">
        <v>506</v>
      </c>
      <c r="F22" s="2" t="s">
        <v>62</v>
      </c>
      <c r="G22" s="2" t="s">
        <v>62</v>
      </c>
      <c r="H22" s="2" t="s">
        <v>44</v>
      </c>
      <c r="I22" s="2" t="str">
        <f t="shared" si="1"/>
        <v>needs_review</v>
      </c>
      <c r="J22" s="2" t="b">
        <v>1</v>
      </c>
      <c r="K22" s="2" t="s">
        <v>63</v>
      </c>
    </row>
    <row r="23">
      <c r="A23" s="2" t="s">
        <v>385</v>
      </c>
      <c r="B23" s="6" t="s">
        <v>382</v>
      </c>
      <c r="C23" s="5" t="s">
        <v>522</v>
      </c>
      <c r="D23" s="5" t="s">
        <v>524</v>
      </c>
      <c r="E23" s="2" t="s">
        <v>526</v>
      </c>
      <c r="F23" s="2" t="s">
        <v>62</v>
      </c>
      <c r="G23" s="2" t="s">
        <v>44</v>
      </c>
      <c r="H23" s="2" t="s">
        <v>63</v>
      </c>
      <c r="I23" s="2" t="str">
        <f t="shared" si="1"/>
        <v>needs_review</v>
      </c>
      <c r="J23" s="2" t="b">
        <v>1</v>
      </c>
      <c r="K23" s="2" t="s">
        <v>63</v>
      </c>
    </row>
    <row r="24">
      <c r="A24" s="2" t="s">
        <v>401</v>
      </c>
      <c r="B24" s="6" t="s">
        <v>396</v>
      </c>
      <c r="C24" s="5" t="s">
        <v>538</v>
      </c>
      <c r="D24" s="5" t="s">
        <v>145</v>
      </c>
      <c r="E24" s="2" t="s">
        <v>65</v>
      </c>
      <c r="F24" s="2" t="s">
        <v>62</v>
      </c>
      <c r="G24" s="2" t="s">
        <v>62</v>
      </c>
      <c r="H24" s="2" t="s">
        <v>44</v>
      </c>
      <c r="I24" s="2" t="str">
        <f t="shared" si="1"/>
        <v>needs_review</v>
      </c>
      <c r="J24" s="2" t="b">
        <v>1</v>
      </c>
      <c r="K24" s="2" t="s">
        <v>182</v>
      </c>
    </row>
    <row r="25">
      <c r="A25" s="2" t="s">
        <v>415</v>
      </c>
      <c r="B25" s="6" t="s">
        <v>413</v>
      </c>
      <c r="C25" s="5" t="s">
        <v>551</v>
      </c>
      <c r="D25" s="5" t="s">
        <v>102</v>
      </c>
      <c r="E25" s="2" t="s">
        <v>553</v>
      </c>
      <c r="F25" s="2" t="s">
        <v>63</v>
      </c>
      <c r="G25" s="2" t="s">
        <v>44</v>
      </c>
      <c r="H25" s="2" t="s">
        <v>44</v>
      </c>
      <c r="I25" s="2" t="str">
        <f t="shared" si="1"/>
        <v>needs_review</v>
      </c>
      <c r="J25" s="2" t="b">
        <v>1</v>
      </c>
      <c r="K25" s="2" t="s">
        <v>560</v>
      </c>
    </row>
    <row r="26">
      <c r="A26" s="2" t="s">
        <v>429</v>
      </c>
      <c r="B26" s="6" t="s">
        <v>426</v>
      </c>
      <c r="C26" s="5" t="s">
        <v>567</v>
      </c>
      <c r="D26" s="5" t="s">
        <v>568</v>
      </c>
      <c r="E26" s="2" t="s">
        <v>569</v>
      </c>
      <c r="F26" s="2" t="s">
        <v>44</v>
      </c>
      <c r="G26" s="2" t="s">
        <v>44</v>
      </c>
      <c r="H26" s="2" t="s">
        <v>44</v>
      </c>
      <c r="I26" s="2" t="str">
        <f t="shared" si="1"/>
        <v>app</v>
      </c>
      <c r="J26" s="2" t="b">
        <v>1</v>
      </c>
      <c r="K26" s="2" t="s">
        <v>182</v>
      </c>
    </row>
    <row r="27">
      <c r="A27" s="2" t="s">
        <v>446</v>
      </c>
      <c r="B27" s="6" t="s">
        <v>441</v>
      </c>
      <c r="C27" s="5" t="s">
        <v>582</v>
      </c>
      <c r="D27" s="5" t="s">
        <v>175</v>
      </c>
      <c r="E27" s="2" t="s">
        <v>104</v>
      </c>
      <c r="F27" s="2" t="s">
        <v>62</v>
      </c>
      <c r="G27" s="2" t="s">
        <v>63</v>
      </c>
      <c r="H27" s="2" t="s">
        <v>63</v>
      </c>
      <c r="I27" s="2" t="str">
        <f t="shared" si="1"/>
        <v>needs_review</v>
      </c>
      <c r="J27" s="2" t="b">
        <v>1</v>
      </c>
      <c r="K27" s="2" t="s">
        <v>63</v>
      </c>
    </row>
    <row r="28">
      <c r="A28" s="2" t="s">
        <v>461</v>
      </c>
      <c r="B28" s="6" t="s">
        <v>456</v>
      </c>
      <c r="C28" s="5" t="s">
        <v>596</v>
      </c>
      <c r="D28" s="5" t="s">
        <v>155</v>
      </c>
      <c r="E28" s="2" t="s">
        <v>104</v>
      </c>
      <c r="F28" s="2" t="s">
        <v>62</v>
      </c>
      <c r="G28" s="2" t="s">
        <v>44</v>
      </c>
      <c r="H28" s="2" t="s">
        <v>63</v>
      </c>
      <c r="I28" s="2" t="str">
        <f t="shared" si="1"/>
        <v>needs_review</v>
      </c>
      <c r="J28" s="2" t="b">
        <v>1</v>
      </c>
      <c r="K28" s="2" t="s">
        <v>63</v>
      </c>
    </row>
    <row r="29">
      <c r="A29" s="2" t="s">
        <v>174</v>
      </c>
      <c r="B29" s="6" t="s">
        <v>177</v>
      </c>
      <c r="C29" s="5" t="s">
        <v>610</v>
      </c>
      <c r="D29" s="5" t="s">
        <v>184</v>
      </c>
      <c r="E29" s="2" t="s">
        <v>185</v>
      </c>
      <c r="F29" s="2" t="s">
        <v>62</v>
      </c>
      <c r="G29" s="2" t="s">
        <v>44</v>
      </c>
      <c r="H29" s="2" t="s">
        <v>44</v>
      </c>
      <c r="I29" s="2" t="str">
        <f t="shared" si="1"/>
        <v>needs_review</v>
      </c>
      <c r="J29" s="2" t="b">
        <v>1</v>
      </c>
      <c r="K29" s="2" t="s">
        <v>44</v>
      </c>
      <c r="L29" s="2" t="s">
        <v>66</v>
      </c>
    </row>
    <row r="30">
      <c r="A30" s="2" t="s">
        <v>493</v>
      </c>
      <c r="B30" s="6" t="s">
        <v>490</v>
      </c>
      <c r="C30" s="5" t="s">
        <v>625</v>
      </c>
      <c r="D30" s="5" t="s">
        <v>145</v>
      </c>
      <c r="E30" s="2" t="s">
        <v>628</v>
      </c>
      <c r="F30" s="2" t="s">
        <v>62</v>
      </c>
      <c r="G30" s="2" t="s">
        <v>44</v>
      </c>
      <c r="H30" s="2" t="s">
        <v>63</v>
      </c>
      <c r="I30" s="2" t="str">
        <f t="shared" si="1"/>
        <v>needs_review</v>
      </c>
      <c r="J30" s="2" t="b">
        <v>1</v>
      </c>
      <c r="K30" s="2" t="s">
        <v>63</v>
      </c>
    </row>
    <row r="31">
      <c r="A31" s="2" t="s">
        <v>511</v>
      </c>
      <c r="B31" s="6" t="s">
        <v>505</v>
      </c>
      <c r="C31" s="5" t="s">
        <v>643</v>
      </c>
      <c r="D31" s="5" t="s">
        <v>645</v>
      </c>
      <c r="E31" s="2" t="s">
        <v>104</v>
      </c>
      <c r="F31" s="2" t="s">
        <v>62</v>
      </c>
      <c r="G31" s="2" t="s">
        <v>44</v>
      </c>
      <c r="H31" s="2" t="s">
        <v>44</v>
      </c>
      <c r="I31" s="2" t="str">
        <f t="shared" si="1"/>
        <v>needs_review</v>
      </c>
      <c r="J31" s="2" t="b">
        <f>OR(I31="app", I31="framework")</f>
        <v>0</v>
      </c>
    </row>
    <row r="32">
      <c r="A32" s="2" t="s">
        <v>530</v>
      </c>
      <c r="B32" s="6" t="s">
        <v>525</v>
      </c>
      <c r="C32" s="5" t="s">
        <v>668</v>
      </c>
      <c r="D32" s="5" t="s">
        <v>669</v>
      </c>
      <c r="E32" s="2" t="s">
        <v>670</v>
      </c>
      <c r="F32" s="2" t="s">
        <v>62</v>
      </c>
      <c r="G32" s="2" t="s">
        <v>62</v>
      </c>
      <c r="H32" s="2" t="s">
        <v>63</v>
      </c>
      <c r="I32" s="2" t="str">
        <f t="shared" si="1"/>
        <v>needs_review</v>
      </c>
      <c r="J32" s="2" t="b">
        <v>1</v>
      </c>
      <c r="K32" s="2" t="s">
        <v>63</v>
      </c>
    </row>
    <row r="33">
      <c r="A33" s="2" t="s">
        <v>547</v>
      </c>
      <c r="B33" s="6" t="s">
        <v>543</v>
      </c>
      <c r="C33" s="5" t="s">
        <v>683</v>
      </c>
      <c r="D33" s="5" t="s">
        <v>684</v>
      </c>
      <c r="E33" s="2" t="s">
        <v>685</v>
      </c>
      <c r="F33" s="2" t="s">
        <v>63</v>
      </c>
      <c r="G33" s="2" t="s">
        <v>44</v>
      </c>
      <c r="H33" s="2" t="s">
        <v>63</v>
      </c>
      <c r="I33" s="2" t="str">
        <f t="shared" si="1"/>
        <v>needs_review</v>
      </c>
      <c r="J33" s="2" t="b">
        <v>1</v>
      </c>
      <c r="K33" s="2" t="s">
        <v>63</v>
      </c>
    </row>
    <row r="34">
      <c r="A34" s="2" t="s">
        <v>563</v>
      </c>
      <c r="B34" s="6" t="s">
        <v>559</v>
      </c>
      <c r="C34" s="5" t="s">
        <v>699</v>
      </c>
      <c r="D34" s="5" t="s">
        <v>700</v>
      </c>
      <c r="E34" s="2" t="s">
        <v>279</v>
      </c>
      <c r="F34" s="2" t="s">
        <v>63</v>
      </c>
      <c r="G34" s="2" t="s">
        <v>44</v>
      </c>
      <c r="H34" s="2" t="s">
        <v>44</v>
      </c>
      <c r="I34" s="2" t="str">
        <f t="shared" si="1"/>
        <v>needs_review</v>
      </c>
      <c r="J34" s="2" t="b">
        <v>1</v>
      </c>
      <c r="K34" s="2" t="s">
        <v>63</v>
      </c>
    </row>
    <row r="35">
      <c r="A35" s="2" t="s">
        <v>186</v>
      </c>
      <c r="B35" s="6" t="s">
        <v>187</v>
      </c>
      <c r="C35" s="5" t="s">
        <v>715</v>
      </c>
      <c r="D35" s="5" t="s">
        <v>193</v>
      </c>
      <c r="E35" s="2" t="s">
        <v>195</v>
      </c>
      <c r="F35" s="2" t="s">
        <v>62</v>
      </c>
      <c r="G35" s="2" t="s">
        <v>44</v>
      </c>
      <c r="H35" s="2" t="s">
        <v>44</v>
      </c>
      <c r="I35" s="2" t="str">
        <f t="shared" si="1"/>
        <v>needs_review</v>
      </c>
      <c r="J35" s="2" t="b">
        <v>1</v>
      </c>
      <c r="K35" s="2" t="s">
        <v>44</v>
      </c>
      <c r="L35" s="2" t="s">
        <v>46</v>
      </c>
    </row>
    <row r="36">
      <c r="A36" s="2" t="s">
        <v>592</v>
      </c>
      <c r="B36" s="6" t="s">
        <v>588</v>
      </c>
      <c r="C36" s="5" t="s">
        <v>729</v>
      </c>
      <c r="D36" s="5" t="s">
        <v>730</v>
      </c>
      <c r="E36" s="2" t="s">
        <v>731</v>
      </c>
      <c r="F36" s="2" t="s">
        <v>63</v>
      </c>
      <c r="G36" s="2" t="s">
        <v>44</v>
      </c>
      <c r="H36" s="2" t="s">
        <v>63</v>
      </c>
      <c r="I36" s="2" t="str">
        <f t="shared" si="1"/>
        <v>needs_review</v>
      </c>
      <c r="J36" s="2" t="b">
        <v>1</v>
      </c>
      <c r="K36" s="2" t="s">
        <v>63</v>
      </c>
    </row>
    <row r="37">
      <c r="A37" s="2" t="s">
        <v>607</v>
      </c>
      <c r="B37" s="6" t="s">
        <v>604</v>
      </c>
      <c r="C37" s="5" t="s">
        <v>744</v>
      </c>
      <c r="D37" s="5" t="s">
        <v>745</v>
      </c>
      <c r="E37" s="2" t="s">
        <v>746</v>
      </c>
      <c r="F37" s="2" t="s">
        <v>62</v>
      </c>
      <c r="G37" s="2" t="s">
        <v>62</v>
      </c>
      <c r="H37" s="2" t="s">
        <v>63</v>
      </c>
      <c r="I37" s="2" t="str">
        <f t="shared" si="1"/>
        <v>needs_review</v>
      </c>
      <c r="J37" s="2" t="b">
        <v>1</v>
      </c>
      <c r="K37" s="2" t="s">
        <v>63</v>
      </c>
    </row>
    <row r="38">
      <c r="A38" s="2" t="s">
        <v>622</v>
      </c>
      <c r="B38" s="6" t="s">
        <v>621</v>
      </c>
      <c r="C38" s="5" t="s">
        <v>760</v>
      </c>
      <c r="D38" s="5" t="s">
        <v>636</v>
      </c>
      <c r="E38" s="2" t="s">
        <v>43</v>
      </c>
      <c r="F38" s="2" t="s">
        <v>62</v>
      </c>
      <c r="G38" s="2" t="s">
        <v>44</v>
      </c>
      <c r="H38" s="2" t="s">
        <v>44</v>
      </c>
      <c r="I38" s="2" t="str">
        <f t="shared" si="1"/>
        <v>needs_review</v>
      </c>
      <c r="J38" s="2" t="b">
        <v>1</v>
      </c>
      <c r="K38" s="2" t="s">
        <v>63</v>
      </c>
    </row>
    <row r="39">
      <c r="A39" s="2" t="s">
        <v>640</v>
      </c>
      <c r="B39" s="6" t="s">
        <v>635</v>
      </c>
      <c r="C39" s="5" t="s">
        <v>777</v>
      </c>
      <c r="D39" s="5" t="s">
        <v>263</v>
      </c>
      <c r="E39" s="2" t="s">
        <v>778</v>
      </c>
      <c r="F39" s="2" t="s">
        <v>63</v>
      </c>
      <c r="G39" s="2" t="s">
        <v>63</v>
      </c>
      <c r="H39" s="2" t="s">
        <v>63</v>
      </c>
      <c r="I39" s="2" t="str">
        <f t="shared" si="1"/>
        <v>framework</v>
      </c>
      <c r="J39" s="2" t="b">
        <f>OR(I39="app", I39="framework")</f>
        <v>1</v>
      </c>
      <c r="K39" s="2" t="s">
        <v>63</v>
      </c>
    </row>
    <row r="40">
      <c r="A40" s="2" t="s">
        <v>655</v>
      </c>
      <c r="B40" s="6" t="s">
        <v>651</v>
      </c>
      <c r="C40" s="5" t="s">
        <v>793</v>
      </c>
      <c r="D40" s="5" t="s">
        <v>184</v>
      </c>
      <c r="E40" s="2" t="s">
        <v>61</v>
      </c>
      <c r="F40" s="2" t="s">
        <v>62</v>
      </c>
      <c r="G40" s="2" t="s">
        <v>44</v>
      </c>
      <c r="H40" s="2" t="s">
        <v>44</v>
      </c>
      <c r="I40" s="2" t="str">
        <f t="shared" si="1"/>
        <v>needs_review</v>
      </c>
      <c r="J40" s="2" t="b">
        <v>1</v>
      </c>
      <c r="K40" s="2" t="s">
        <v>63</v>
      </c>
    </row>
    <row r="41">
      <c r="A41" s="2" t="s">
        <v>671</v>
      </c>
      <c r="B41" s="6" t="s">
        <v>666</v>
      </c>
      <c r="C41" s="5" t="s">
        <v>806</v>
      </c>
      <c r="D41" s="5" t="s">
        <v>807</v>
      </c>
      <c r="E41" s="2" t="s">
        <v>808</v>
      </c>
      <c r="F41" s="2" t="s">
        <v>62</v>
      </c>
      <c r="G41" s="2" t="s">
        <v>62</v>
      </c>
      <c r="H41" s="2" t="s">
        <v>63</v>
      </c>
      <c r="I41" s="2" t="str">
        <f t="shared" si="1"/>
        <v>needs_review</v>
      </c>
      <c r="J41" s="2" t="b">
        <v>1</v>
      </c>
      <c r="K41" s="2" t="s">
        <v>63</v>
      </c>
    </row>
    <row r="42">
      <c r="A42" s="2" t="s">
        <v>198</v>
      </c>
      <c r="B42" s="6" t="s">
        <v>199</v>
      </c>
      <c r="C42" s="5" t="s">
        <v>821</v>
      </c>
      <c r="D42" s="5" t="s">
        <v>200</v>
      </c>
      <c r="E42" s="2" t="s">
        <v>202</v>
      </c>
      <c r="F42" s="2" t="s">
        <v>62</v>
      </c>
      <c r="G42" s="2" t="s">
        <v>44</v>
      </c>
      <c r="H42" s="2" t="s">
        <v>44</v>
      </c>
      <c r="I42" s="2" t="str">
        <f t="shared" si="1"/>
        <v>needs_review</v>
      </c>
      <c r="J42" s="2" t="b">
        <v>1</v>
      </c>
      <c r="K42" s="2" t="s">
        <v>44</v>
      </c>
      <c r="L42" s="2" t="s">
        <v>206</v>
      </c>
    </row>
    <row r="43">
      <c r="A43" s="2" t="s">
        <v>703</v>
      </c>
      <c r="B43" s="6" t="s">
        <v>698</v>
      </c>
      <c r="C43" s="5" t="s">
        <v>834</v>
      </c>
      <c r="D43" s="5" t="s">
        <v>835</v>
      </c>
      <c r="E43" s="2" t="s">
        <v>228</v>
      </c>
      <c r="F43" s="2" t="s">
        <v>63</v>
      </c>
      <c r="G43" s="2" t="s">
        <v>44</v>
      </c>
      <c r="H43" s="2" t="s">
        <v>63</v>
      </c>
      <c r="I43" s="2" t="str">
        <f t="shared" si="1"/>
        <v>needs_review</v>
      </c>
      <c r="J43" s="2" t="b">
        <v>1</v>
      </c>
      <c r="K43" s="2" t="s">
        <v>63</v>
      </c>
    </row>
    <row r="44">
      <c r="A44" s="2" t="s">
        <v>720</v>
      </c>
      <c r="B44" s="6" t="s">
        <v>714</v>
      </c>
      <c r="C44" s="5" t="s">
        <v>852</v>
      </c>
      <c r="D44" s="5" t="s">
        <v>175</v>
      </c>
      <c r="E44" s="2" t="s">
        <v>853</v>
      </c>
      <c r="F44" s="2" t="s">
        <v>44</v>
      </c>
      <c r="G44" s="2" t="s">
        <v>44</v>
      </c>
      <c r="H44" s="2" t="s">
        <v>63</v>
      </c>
      <c r="I44" s="2" t="str">
        <f t="shared" si="1"/>
        <v>needs_review</v>
      </c>
      <c r="J44" s="2" t="b">
        <v>1</v>
      </c>
      <c r="K44" s="2" t="s">
        <v>63</v>
      </c>
    </row>
    <row r="45">
      <c r="A45" s="2" t="s">
        <v>212</v>
      </c>
      <c r="B45" s="6" t="s">
        <v>213</v>
      </c>
      <c r="C45" s="5" t="s">
        <v>867</v>
      </c>
      <c r="D45" s="5" t="s">
        <v>215</v>
      </c>
      <c r="E45" s="2" t="s">
        <v>216</v>
      </c>
      <c r="F45" s="2" t="s">
        <v>62</v>
      </c>
      <c r="G45" s="2" t="s">
        <v>44</v>
      </c>
      <c r="H45" s="2" t="s">
        <v>44</v>
      </c>
      <c r="I45" s="2" t="str">
        <f t="shared" si="1"/>
        <v>needs_review</v>
      </c>
      <c r="J45" s="2" t="b">
        <v>1</v>
      </c>
      <c r="K45" s="2" t="s">
        <v>44</v>
      </c>
      <c r="L45" s="2" t="s">
        <v>117</v>
      </c>
    </row>
    <row r="46">
      <c r="A46" s="2" t="s">
        <v>217</v>
      </c>
      <c r="B46" s="6" t="s">
        <v>218</v>
      </c>
      <c r="C46" s="5" t="s">
        <v>878</v>
      </c>
      <c r="D46" s="5" t="s">
        <v>90</v>
      </c>
      <c r="E46" s="2" t="s">
        <v>228</v>
      </c>
      <c r="F46" s="2" t="s">
        <v>62</v>
      </c>
      <c r="G46" s="2" t="s">
        <v>44</v>
      </c>
      <c r="H46" s="2" t="s">
        <v>63</v>
      </c>
      <c r="I46" s="2" t="str">
        <f t="shared" si="1"/>
        <v>needs_review</v>
      </c>
      <c r="J46" s="2" t="b">
        <v>1</v>
      </c>
      <c r="K46" s="2" t="s">
        <v>44</v>
      </c>
      <c r="L46" s="2" t="s">
        <v>229</v>
      </c>
    </row>
    <row r="47">
      <c r="A47" s="2" t="s">
        <v>762</v>
      </c>
      <c r="B47" s="6" t="s">
        <v>759</v>
      </c>
      <c r="C47" s="5" t="s">
        <v>893</v>
      </c>
      <c r="D47" s="5" t="s">
        <v>894</v>
      </c>
      <c r="E47" s="2" t="s">
        <v>895</v>
      </c>
      <c r="F47" s="2" t="s">
        <v>62</v>
      </c>
      <c r="G47" s="2" t="s">
        <v>44</v>
      </c>
      <c r="H47" s="2" t="s">
        <v>63</v>
      </c>
      <c r="I47" s="2" t="str">
        <f t="shared" si="1"/>
        <v>needs_review</v>
      </c>
      <c r="J47" s="2" t="b">
        <v>1</v>
      </c>
      <c r="K47" s="2" t="s">
        <v>63</v>
      </c>
    </row>
    <row r="48">
      <c r="A48" s="2" t="s">
        <v>779</v>
      </c>
      <c r="B48" s="6" t="s">
        <v>776</v>
      </c>
      <c r="C48" s="5" t="s">
        <v>910</v>
      </c>
      <c r="D48" s="5" t="s">
        <v>200</v>
      </c>
      <c r="E48" s="2" t="s">
        <v>279</v>
      </c>
      <c r="F48" s="2" t="s">
        <v>62</v>
      </c>
      <c r="G48" s="2" t="s">
        <v>63</v>
      </c>
      <c r="H48" s="2" t="s">
        <v>63</v>
      </c>
      <c r="I48" s="2" t="str">
        <f t="shared" si="1"/>
        <v>needs_review</v>
      </c>
      <c r="J48" s="2" t="b">
        <v>1</v>
      </c>
      <c r="K48" s="2" t="s">
        <v>63</v>
      </c>
    </row>
    <row r="49">
      <c r="A49" s="2" t="s">
        <v>230</v>
      </c>
      <c r="B49" s="6" t="s">
        <v>231</v>
      </c>
      <c r="C49" s="5" t="s">
        <v>927</v>
      </c>
      <c r="D49" s="5" t="s">
        <v>240</v>
      </c>
      <c r="E49" s="2" t="s">
        <v>242</v>
      </c>
      <c r="F49" s="2" t="s">
        <v>44</v>
      </c>
      <c r="G49" s="2" t="s">
        <v>63</v>
      </c>
      <c r="H49" s="2" t="s">
        <v>44</v>
      </c>
      <c r="I49" s="2" t="str">
        <f t="shared" si="1"/>
        <v>needs_review</v>
      </c>
      <c r="J49" s="2" t="b">
        <v>1</v>
      </c>
      <c r="K49" s="2" t="s">
        <v>44</v>
      </c>
      <c r="L49" s="2" t="s">
        <v>46</v>
      </c>
    </row>
    <row r="50">
      <c r="A50" s="2" t="s">
        <v>247</v>
      </c>
      <c r="B50" s="4" t="s">
        <v>248</v>
      </c>
      <c r="C50" s="5" t="s">
        <v>941</v>
      </c>
      <c r="D50" s="5" t="s">
        <v>145</v>
      </c>
      <c r="E50" s="2" t="s">
        <v>251</v>
      </c>
      <c r="F50" s="2" t="s">
        <v>44</v>
      </c>
      <c r="G50" s="2" t="s">
        <v>44</v>
      </c>
      <c r="H50" s="2" t="s">
        <v>44</v>
      </c>
      <c r="I50" s="2" t="str">
        <f t="shared" si="1"/>
        <v>app</v>
      </c>
      <c r="J50" s="2" t="b">
        <f>OR(I50="app", I50="framework")</f>
        <v>1</v>
      </c>
      <c r="K50" s="2" t="s">
        <v>44</v>
      </c>
      <c r="L50" s="2" t="s">
        <v>46</v>
      </c>
    </row>
    <row r="51">
      <c r="A51" s="2" t="s">
        <v>254</v>
      </c>
      <c r="B51" s="6" t="s">
        <v>255</v>
      </c>
      <c r="C51" s="5" t="s">
        <v>963</v>
      </c>
      <c r="D51" s="5" t="s">
        <v>263</v>
      </c>
      <c r="E51" s="2" t="s">
        <v>265</v>
      </c>
      <c r="F51" s="2" t="s">
        <v>63</v>
      </c>
      <c r="G51" s="2" t="s">
        <v>44</v>
      </c>
      <c r="H51" s="2" t="s">
        <v>44</v>
      </c>
      <c r="I51" s="2" t="str">
        <f t="shared" si="1"/>
        <v>needs_review</v>
      </c>
      <c r="J51" s="2" t="b">
        <v>1</v>
      </c>
      <c r="K51" s="2" t="s">
        <v>44</v>
      </c>
      <c r="L51" s="2" t="s">
        <v>66</v>
      </c>
    </row>
    <row r="52">
      <c r="A52" s="2" t="s">
        <v>837</v>
      </c>
      <c r="B52" s="6" t="s">
        <v>833</v>
      </c>
      <c r="C52" s="5" t="s">
        <v>974</v>
      </c>
      <c r="D52" s="5" t="s">
        <v>976</v>
      </c>
      <c r="E52" s="2" t="s">
        <v>979</v>
      </c>
      <c r="F52" s="2" t="s">
        <v>62</v>
      </c>
      <c r="G52" s="2" t="s">
        <v>44</v>
      </c>
      <c r="H52" s="2" t="s">
        <v>63</v>
      </c>
      <c r="I52" s="2" t="str">
        <f t="shared" si="1"/>
        <v>needs_review</v>
      </c>
      <c r="J52" s="2" t="b">
        <v>1</v>
      </c>
      <c r="K52" s="2" t="s">
        <v>63</v>
      </c>
    </row>
    <row r="53">
      <c r="A53" s="2" t="s">
        <v>854</v>
      </c>
      <c r="B53" s="6" t="s">
        <v>847</v>
      </c>
      <c r="C53" s="5" t="s">
        <v>993</v>
      </c>
      <c r="D53" s="5" t="s">
        <v>240</v>
      </c>
      <c r="E53" s="2" t="s">
        <v>996</v>
      </c>
      <c r="F53" s="2" t="s">
        <v>63</v>
      </c>
      <c r="G53" s="2" t="s">
        <v>44</v>
      </c>
      <c r="H53" s="2" t="s">
        <v>63</v>
      </c>
      <c r="I53" s="2" t="str">
        <f t="shared" si="1"/>
        <v>needs_review</v>
      </c>
      <c r="J53" s="2" t="b">
        <v>1</v>
      </c>
      <c r="K53" s="2" t="s">
        <v>63</v>
      </c>
    </row>
    <row r="54">
      <c r="A54" s="2" t="s">
        <v>269</v>
      </c>
      <c r="B54" s="4" t="s">
        <v>270</v>
      </c>
      <c r="C54" s="5" t="s">
        <v>1008</v>
      </c>
      <c r="D54" s="5" t="s">
        <v>90</v>
      </c>
      <c r="E54" s="2" t="s">
        <v>279</v>
      </c>
      <c r="F54" s="2" t="s">
        <v>44</v>
      </c>
      <c r="G54" s="2" t="s">
        <v>44</v>
      </c>
      <c r="H54" s="2" t="s">
        <v>44</v>
      </c>
      <c r="I54" s="2" t="str">
        <f t="shared" si="1"/>
        <v>app</v>
      </c>
      <c r="J54" s="2" t="b">
        <f>OR(I54="app", I54="framework")</f>
        <v>1</v>
      </c>
      <c r="K54" s="2" t="s">
        <v>44</v>
      </c>
      <c r="L54" s="2" t="s">
        <v>206</v>
      </c>
    </row>
    <row r="55">
      <c r="A55" s="2" t="s">
        <v>280</v>
      </c>
      <c r="B55" s="6" t="s">
        <v>281</v>
      </c>
      <c r="C55" s="5" t="s">
        <v>1025</v>
      </c>
      <c r="D55" s="5" t="s">
        <v>292</v>
      </c>
      <c r="E55" s="2" t="s">
        <v>293</v>
      </c>
      <c r="F55" s="2" t="s">
        <v>62</v>
      </c>
      <c r="G55" s="2" t="s">
        <v>63</v>
      </c>
      <c r="H55" s="2" t="s">
        <v>44</v>
      </c>
      <c r="I55" s="2" t="str">
        <f t="shared" si="1"/>
        <v>needs_review</v>
      </c>
      <c r="J55" s="2" t="b">
        <v>1</v>
      </c>
      <c r="K55" s="2" t="s">
        <v>44</v>
      </c>
      <c r="L55" s="2" t="s">
        <v>130</v>
      </c>
    </row>
    <row r="56">
      <c r="A56" s="2" t="s">
        <v>896</v>
      </c>
      <c r="B56" s="4" t="s">
        <v>891</v>
      </c>
      <c r="C56" s="5" t="s">
        <v>1038</v>
      </c>
      <c r="D56" s="5" t="s">
        <v>102</v>
      </c>
      <c r="E56" s="2" t="s">
        <v>1039</v>
      </c>
      <c r="F56" s="2" t="s">
        <v>63</v>
      </c>
      <c r="G56" s="2" t="s">
        <v>63</v>
      </c>
      <c r="H56" s="2" t="s">
        <v>63</v>
      </c>
      <c r="I56" s="2" t="str">
        <f t="shared" si="1"/>
        <v>framework</v>
      </c>
      <c r="J56" s="2" t="b">
        <f t="shared" ref="J56:J59" si="2">OR(I56="app", I56="framework")</f>
        <v>1</v>
      </c>
      <c r="K56" s="2" t="s">
        <v>63</v>
      </c>
    </row>
    <row r="57">
      <c r="A57" s="2" t="s">
        <v>913</v>
      </c>
      <c r="B57" s="6" t="s">
        <v>907</v>
      </c>
      <c r="C57" s="5" t="s">
        <v>1054</v>
      </c>
      <c r="D57" s="5" t="s">
        <v>807</v>
      </c>
      <c r="E57" s="2" t="s">
        <v>151</v>
      </c>
      <c r="F57" s="2" t="s">
        <v>44</v>
      </c>
      <c r="G57" s="2" t="s">
        <v>44</v>
      </c>
      <c r="H57" s="2" t="s">
        <v>44</v>
      </c>
      <c r="I57" s="2" t="str">
        <f t="shared" si="1"/>
        <v>app</v>
      </c>
      <c r="J57" s="2" t="b">
        <f t="shared" si="2"/>
        <v>1</v>
      </c>
      <c r="K57" s="2" t="s">
        <v>1060</v>
      </c>
    </row>
    <row r="58">
      <c r="A58" s="2" t="s">
        <v>928</v>
      </c>
      <c r="B58" s="4" t="s">
        <v>922</v>
      </c>
      <c r="C58" s="5" t="s">
        <v>1070</v>
      </c>
      <c r="D58" s="5" t="s">
        <v>200</v>
      </c>
      <c r="E58" s="2" t="s">
        <v>1071</v>
      </c>
      <c r="F58" s="2" t="s">
        <v>63</v>
      </c>
      <c r="G58" s="2" t="s">
        <v>63</v>
      </c>
      <c r="H58" s="2" t="s">
        <v>63</v>
      </c>
      <c r="I58" s="2" t="str">
        <f t="shared" si="1"/>
        <v>framework</v>
      </c>
      <c r="J58" s="2" t="b">
        <f t="shared" si="2"/>
        <v>1</v>
      </c>
      <c r="K58" s="2" t="s">
        <v>63</v>
      </c>
    </row>
    <row r="59">
      <c r="A59" s="2" t="s">
        <v>942</v>
      </c>
      <c r="B59" s="4" t="s">
        <v>939</v>
      </c>
      <c r="C59" s="5" t="s">
        <v>1085</v>
      </c>
      <c r="D59" s="5" t="s">
        <v>102</v>
      </c>
      <c r="E59" s="2" t="s">
        <v>1086</v>
      </c>
      <c r="F59" s="2" t="s">
        <v>63</v>
      </c>
      <c r="G59" s="2" t="s">
        <v>63</v>
      </c>
      <c r="H59" s="2" t="s">
        <v>63</v>
      </c>
      <c r="I59" s="2" t="str">
        <f t="shared" si="1"/>
        <v>framework</v>
      </c>
      <c r="J59" s="2" t="b">
        <f t="shared" si="2"/>
        <v>1</v>
      </c>
      <c r="K59" s="2" t="s">
        <v>63</v>
      </c>
    </row>
    <row r="60">
      <c r="A60" s="2" t="s">
        <v>955</v>
      </c>
      <c r="B60" s="6" t="s">
        <v>953</v>
      </c>
      <c r="C60" s="5" t="s">
        <v>1100</v>
      </c>
      <c r="D60" s="5" t="s">
        <v>208</v>
      </c>
      <c r="E60" s="2" t="s">
        <v>1102</v>
      </c>
      <c r="F60" s="2" t="s">
        <v>63</v>
      </c>
      <c r="G60" s="2" t="s">
        <v>44</v>
      </c>
      <c r="H60" s="2" t="s">
        <v>44</v>
      </c>
      <c r="I60" s="2" t="str">
        <f t="shared" si="1"/>
        <v>needs_review</v>
      </c>
      <c r="J60" s="2" t="b">
        <v>1</v>
      </c>
      <c r="K60" s="2" t="s">
        <v>63</v>
      </c>
    </row>
    <row r="61">
      <c r="A61" s="2" t="s">
        <v>294</v>
      </c>
      <c r="B61" s="4" t="s">
        <v>295</v>
      </c>
      <c r="C61" s="5" t="s">
        <v>1116</v>
      </c>
      <c r="D61" s="5" t="s">
        <v>298</v>
      </c>
      <c r="E61" s="2" t="s">
        <v>146</v>
      </c>
      <c r="F61" s="2" t="s">
        <v>62</v>
      </c>
      <c r="G61" s="2" t="s">
        <v>44</v>
      </c>
      <c r="H61" s="2" t="s">
        <v>44</v>
      </c>
      <c r="I61" s="2" t="str">
        <f t="shared" si="1"/>
        <v>needs_review</v>
      </c>
      <c r="J61" s="2" t="b">
        <v>1</v>
      </c>
      <c r="K61" s="2" t="s">
        <v>44</v>
      </c>
      <c r="L61" s="2" t="s">
        <v>206</v>
      </c>
    </row>
    <row r="62">
      <c r="A62" s="2" t="s">
        <v>985</v>
      </c>
      <c r="B62" s="6" t="s">
        <v>981</v>
      </c>
      <c r="C62" s="5" t="s">
        <v>1130</v>
      </c>
      <c r="D62" s="5" t="s">
        <v>1131</v>
      </c>
      <c r="E62" s="2" t="s">
        <v>233</v>
      </c>
      <c r="F62" s="2" t="s">
        <v>62</v>
      </c>
      <c r="G62" s="2" t="s">
        <v>44</v>
      </c>
      <c r="H62" s="2" t="s">
        <v>44</v>
      </c>
      <c r="I62" s="2" t="str">
        <f t="shared" si="1"/>
        <v>needs_review</v>
      </c>
      <c r="J62" s="2" t="b">
        <v>1</v>
      </c>
      <c r="K62" s="2" t="s">
        <v>63</v>
      </c>
    </row>
    <row r="63">
      <c r="A63" s="2" t="s">
        <v>302</v>
      </c>
      <c r="B63" s="4" t="s">
        <v>303</v>
      </c>
      <c r="C63" s="5" t="s">
        <v>1143</v>
      </c>
      <c r="D63" s="5" t="s">
        <v>308</v>
      </c>
      <c r="E63" s="2" t="s">
        <v>151</v>
      </c>
      <c r="F63" s="2" t="s">
        <v>44</v>
      </c>
      <c r="G63" s="2" t="s">
        <v>44</v>
      </c>
      <c r="H63" s="2" t="s">
        <v>44</v>
      </c>
      <c r="I63" s="2" t="str">
        <f t="shared" si="1"/>
        <v>app</v>
      </c>
      <c r="J63" s="2" t="b">
        <f>OR(I63="app", I63="framework")</f>
        <v>1</v>
      </c>
      <c r="K63" s="2" t="s">
        <v>44</v>
      </c>
      <c r="L63" s="2" t="s">
        <v>46</v>
      </c>
    </row>
    <row r="64">
      <c r="A64" s="2" t="s">
        <v>1014</v>
      </c>
      <c r="B64" s="6" t="s">
        <v>1012</v>
      </c>
      <c r="C64" s="5" t="s">
        <v>1157</v>
      </c>
      <c r="D64" s="5" t="s">
        <v>145</v>
      </c>
      <c r="E64" s="2" t="s">
        <v>151</v>
      </c>
      <c r="F64" s="2" t="s">
        <v>62</v>
      </c>
      <c r="G64" s="2" t="s">
        <v>44</v>
      </c>
      <c r="H64" s="2" t="s">
        <v>44</v>
      </c>
      <c r="I64" s="2" t="str">
        <f t="shared" si="1"/>
        <v>needs_review</v>
      </c>
      <c r="J64" s="2" t="b">
        <v>1</v>
      </c>
      <c r="K64" s="2" t="s">
        <v>63</v>
      </c>
    </row>
    <row r="65">
      <c r="A65" s="2" t="s">
        <v>309</v>
      </c>
      <c r="B65" s="6" t="s">
        <v>310</v>
      </c>
      <c r="C65" s="5" t="s">
        <v>1170</v>
      </c>
      <c r="D65" s="5" t="s">
        <v>168</v>
      </c>
      <c r="E65" s="2" t="s">
        <v>321</v>
      </c>
      <c r="F65" s="2" t="s">
        <v>62</v>
      </c>
      <c r="G65" s="2" t="s">
        <v>44</v>
      </c>
      <c r="H65" s="2" t="s">
        <v>44</v>
      </c>
      <c r="I65" s="2" t="str">
        <f t="shared" si="1"/>
        <v>needs_review</v>
      </c>
      <c r="J65" s="2" t="b">
        <v>1</v>
      </c>
      <c r="K65" s="2" t="s">
        <v>44</v>
      </c>
      <c r="L65" s="2" t="s">
        <v>206</v>
      </c>
    </row>
    <row r="66">
      <c r="A66" s="2" t="s">
        <v>1042</v>
      </c>
      <c r="B66" s="6" t="s">
        <v>1036</v>
      </c>
      <c r="C66" s="5" t="s">
        <v>1184</v>
      </c>
      <c r="D66" s="5" t="s">
        <v>1186</v>
      </c>
      <c r="E66" s="2" t="s">
        <v>1039</v>
      </c>
      <c r="F66" s="2" t="s">
        <v>62</v>
      </c>
      <c r="G66" s="2" t="s">
        <v>63</v>
      </c>
      <c r="H66" s="2" t="s">
        <v>44</v>
      </c>
      <c r="I66" s="2" t="str">
        <f t="shared" si="1"/>
        <v>needs_review</v>
      </c>
      <c r="J66" s="2" t="b">
        <v>1</v>
      </c>
      <c r="K66" s="2" t="s">
        <v>1060</v>
      </c>
    </row>
    <row r="67">
      <c r="A67" s="2" t="s">
        <v>322</v>
      </c>
      <c r="B67" s="6" t="s">
        <v>323</v>
      </c>
      <c r="C67" s="5" t="s">
        <v>1200</v>
      </c>
      <c r="D67" s="5" t="s">
        <v>327</v>
      </c>
      <c r="E67" s="2" t="s">
        <v>329</v>
      </c>
      <c r="F67" s="2" t="s">
        <v>62</v>
      </c>
      <c r="G67" s="2" t="s">
        <v>44</v>
      </c>
      <c r="H67" s="2" t="s">
        <v>44</v>
      </c>
      <c r="I67" s="2" t="str">
        <f t="shared" si="1"/>
        <v>needs_review</v>
      </c>
      <c r="J67" s="2" t="b">
        <v>1</v>
      </c>
      <c r="K67" s="2" t="s">
        <v>44</v>
      </c>
      <c r="L67" s="2" t="s">
        <v>130</v>
      </c>
    </row>
    <row r="68">
      <c r="A68" s="2" t="s">
        <v>1069</v>
      </c>
      <c r="B68" s="6" t="s">
        <v>1066</v>
      </c>
      <c r="C68" s="5" t="s">
        <v>1213</v>
      </c>
      <c r="D68" s="5" t="s">
        <v>1215</v>
      </c>
      <c r="E68" s="2" t="s">
        <v>1217</v>
      </c>
      <c r="F68" s="2" t="s">
        <v>44</v>
      </c>
      <c r="G68" s="2" t="s">
        <v>63</v>
      </c>
      <c r="H68" s="2" t="s">
        <v>44</v>
      </c>
      <c r="I68" s="2" t="str">
        <f t="shared" si="1"/>
        <v>needs_review</v>
      </c>
      <c r="J68" s="2" t="b">
        <v>1</v>
      </c>
      <c r="K68" s="2" t="s">
        <v>1060</v>
      </c>
    </row>
    <row r="69">
      <c r="A69" s="2" t="s">
        <v>1084</v>
      </c>
      <c r="B69" s="6" t="s">
        <v>1081</v>
      </c>
      <c r="C69" s="5" t="s">
        <v>1230</v>
      </c>
      <c r="D69" s="5" t="s">
        <v>1231</v>
      </c>
      <c r="E69" s="2" t="s">
        <v>1232</v>
      </c>
      <c r="F69" s="2" t="s">
        <v>63</v>
      </c>
      <c r="G69" s="2" t="s">
        <v>44</v>
      </c>
      <c r="H69" s="2" t="s">
        <v>63</v>
      </c>
      <c r="I69" s="2" t="str">
        <f t="shared" si="1"/>
        <v>needs_review</v>
      </c>
      <c r="J69" s="2" t="b">
        <v>1</v>
      </c>
      <c r="K69" s="2" t="s">
        <v>63</v>
      </c>
    </row>
    <row r="70">
      <c r="A70" s="2" t="s">
        <v>1101</v>
      </c>
      <c r="B70" s="6" t="s">
        <v>1099</v>
      </c>
      <c r="C70" s="5" t="s">
        <v>1243</v>
      </c>
      <c r="D70" s="5" t="s">
        <v>145</v>
      </c>
      <c r="E70" s="2" t="s">
        <v>233</v>
      </c>
      <c r="F70" s="2" t="s">
        <v>62</v>
      </c>
      <c r="G70" s="2" t="s">
        <v>44</v>
      </c>
      <c r="H70" s="2" t="s">
        <v>44</v>
      </c>
      <c r="I70" s="2" t="str">
        <f t="shared" si="1"/>
        <v>needs_review</v>
      </c>
      <c r="J70" s="2" t="b">
        <v>1</v>
      </c>
      <c r="K70" s="2" t="s">
        <v>63</v>
      </c>
    </row>
    <row r="71">
      <c r="A71" s="2" t="s">
        <v>1252</v>
      </c>
      <c r="B71" s="6" t="s">
        <v>1112</v>
      </c>
      <c r="C71" s="5" t="s">
        <v>1256</v>
      </c>
      <c r="D71" s="5" t="s">
        <v>1257</v>
      </c>
      <c r="E71" s="2" t="s">
        <v>1259</v>
      </c>
      <c r="F71" s="2" t="s">
        <v>44</v>
      </c>
      <c r="G71" s="2" t="s">
        <v>63</v>
      </c>
      <c r="H71" s="2" t="s">
        <v>44</v>
      </c>
      <c r="I71" s="2" t="str">
        <f t="shared" si="1"/>
        <v>needs_review</v>
      </c>
      <c r="J71" s="2" t="b">
        <v>1</v>
      </c>
      <c r="K71" s="2" t="s">
        <v>1060</v>
      </c>
    </row>
    <row r="72">
      <c r="A72" s="2" t="s">
        <v>336</v>
      </c>
      <c r="B72" s="4" t="s">
        <v>337</v>
      </c>
      <c r="C72" s="5" t="s">
        <v>1269</v>
      </c>
      <c r="D72" s="5" t="s">
        <v>338</v>
      </c>
      <c r="E72" s="2" t="s">
        <v>339</v>
      </c>
      <c r="F72" s="2" t="s">
        <v>44</v>
      </c>
      <c r="G72" s="2" t="s">
        <v>44</v>
      </c>
      <c r="H72" s="2" t="s">
        <v>44</v>
      </c>
      <c r="I72" s="2" t="str">
        <f t="shared" si="1"/>
        <v>app</v>
      </c>
      <c r="J72" s="2" t="b">
        <f t="shared" ref="J72:J75" si="3">OR(I72="app", I72="framework")</f>
        <v>1</v>
      </c>
      <c r="K72" s="2" t="s">
        <v>44</v>
      </c>
      <c r="L72" s="2" t="s">
        <v>46</v>
      </c>
    </row>
    <row r="73">
      <c r="A73" s="2" t="s">
        <v>342</v>
      </c>
      <c r="B73" s="6" t="s">
        <v>343</v>
      </c>
      <c r="C73" s="5" t="s">
        <v>1286</v>
      </c>
      <c r="D73" s="5" t="s">
        <v>338</v>
      </c>
      <c r="E73" s="2" t="s">
        <v>228</v>
      </c>
      <c r="F73" s="2" t="s">
        <v>44</v>
      </c>
      <c r="G73" s="2" t="s">
        <v>44</v>
      </c>
      <c r="H73" s="2" t="s">
        <v>44</v>
      </c>
      <c r="I73" s="2" t="str">
        <f t="shared" si="1"/>
        <v>app</v>
      </c>
      <c r="J73" s="2" t="b">
        <f t="shared" si="3"/>
        <v>1</v>
      </c>
      <c r="K73" s="2" t="s">
        <v>44</v>
      </c>
      <c r="L73" s="2" t="s">
        <v>66</v>
      </c>
    </row>
    <row r="74">
      <c r="A74" s="2" t="s">
        <v>353</v>
      </c>
      <c r="B74" s="4" t="s">
        <v>354</v>
      </c>
      <c r="C74" s="5" t="s">
        <v>1300</v>
      </c>
      <c r="D74" s="5" t="s">
        <v>308</v>
      </c>
      <c r="E74" s="2" t="s">
        <v>363</v>
      </c>
      <c r="F74" s="2" t="s">
        <v>44</v>
      </c>
      <c r="G74" s="2" t="s">
        <v>44</v>
      </c>
      <c r="H74" s="2" t="s">
        <v>44</v>
      </c>
      <c r="I74" s="2" t="str">
        <f t="shared" si="1"/>
        <v>app</v>
      </c>
      <c r="J74" s="2" t="b">
        <f t="shared" si="3"/>
        <v>1</v>
      </c>
      <c r="K74" s="2" t="s">
        <v>44</v>
      </c>
      <c r="L74" s="2" t="s">
        <v>364</v>
      </c>
    </row>
    <row r="75">
      <c r="A75" s="2" t="s">
        <v>365</v>
      </c>
      <c r="B75" s="6" t="s">
        <v>366</v>
      </c>
      <c r="C75" s="5" t="s">
        <v>1315</v>
      </c>
      <c r="D75" s="5" t="s">
        <v>372</v>
      </c>
      <c r="E75" s="2" t="s">
        <v>373</v>
      </c>
      <c r="F75" s="2" t="s">
        <v>44</v>
      </c>
      <c r="G75" s="2" t="s">
        <v>44</v>
      </c>
      <c r="H75" s="2" t="s">
        <v>44</v>
      </c>
      <c r="I75" s="2" t="str">
        <f t="shared" si="1"/>
        <v>app</v>
      </c>
      <c r="J75" s="2" t="b">
        <f t="shared" si="3"/>
        <v>1</v>
      </c>
      <c r="K75" s="2" t="s">
        <v>44</v>
      </c>
      <c r="L75" s="2" t="s">
        <v>66</v>
      </c>
    </row>
    <row r="76">
      <c r="A76" s="2" t="s">
        <v>379</v>
      </c>
      <c r="B76" s="6" t="s">
        <v>380</v>
      </c>
      <c r="C76" s="5" t="s">
        <v>1327</v>
      </c>
      <c r="D76" s="5" t="s">
        <v>384</v>
      </c>
      <c r="E76" s="2" t="s">
        <v>92</v>
      </c>
      <c r="F76" s="2" t="s">
        <v>62</v>
      </c>
      <c r="G76" s="2" t="s">
        <v>44</v>
      </c>
      <c r="H76" s="2" t="s">
        <v>44</v>
      </c>
      <c r="I76" s="2" t="str">
        <f t="shared" si="1"/>
        <v>needs_review</v>
      </c>
      <c r="J76" s="2" t="b">
        <v>1</v>
      </c>
      <c r="K76" s="2" t="s">
        <v>44</v>
      </c>
      <c r="L76" s="2" t="s">
        <v>46</v>
      </c>
    </row>
    <row r="77">
      <c r="A77" s="2" t="s">
        <v>1183</v>
      </c>
      <c r="B77" s="6" t="s">
        <v>1180</v>
      </c>
      <c r="C77" s="5" t="s">
        <v>1341</v>
      </c>
      <c r="D77" s="5" t="s">
        <v>1342</v>
      </c>
      <c r="E77" s="2" t="s">
        <v>1343</v>
      </c>
      <c r="F77" s="2" t="s">
        <v>63</v>
      </c>
      <c r="G77" s="2" t="s">
        <v>44</v>
      </c>
      <c r="H77" s="2" t="s">
        <v>44</v>
      </c>
      <c r="I77" s="2" t="str">
        <f t="shared" si="1"/>
        <v>needs_review</v>
      </c>
      <c r="J77" s="2" t="b">
        <v>1</v>
      </c>
      <c r="K77" s="2" t="s">
        <v>1060</v>
      </c>
    </row>
    <row r="78">
      <c r="A78" s="2" t="s">
        <v>1199</v>
      </c>
      <c r="B78" s="6" t="s">
        <v>1196</v>
      </c>
      <c r="C78" s="5" t="s">
        <v>1353</v>
      </c>
      <c r="D78" s="5" t="s">
        <v>1355</v>
      </c>
      <c r="E78" s="2" t="s">
        <v>104</v>
      </c>
      <c r="F78" s="2" t="s">
        <v>62</v>
      </c>
      <c r="G78" s="2" t="s">
        <v>44</v>
      </c>
      <c r="H78" s="2" t="s">
        <v>44</v>
      </c>
      <c r="I78" s="2" t="str">
        <f t="shared" si="1"/>
        <v>needs_review</v>
      </c>
      <c r="J78" s="2" t="b">
        <v>1</v>
      </c>
    </row>
    <row r="79">
      <c r="A79" s="2" t="s">
        <v>390</v>
      </c>
      <c r="B79" s="6" t="s">
        <v>391</v>
      </c>
      <c r="C79" s="5" t="s">
        <v>1360</v>
      </c>
      <c r="D79" s="5" t="s">
        <v>397</v>
      </c>
      <c r="E79" s="2" t="s">
        <v>398</v>
      </c>
      <c r="F79" s="2" t="s">
        <v>44</v>
      </c>
      <c r="G79" s="2" t="s">
        <v>44</v>
      </c>
      <c r="H79" s="2" t="s">
        <v>44</v>
      </c>
      <c r="I79" s="2" t="str">
        <f t="shared" si="1"/>
        <v>app</v>
      </c>
      <c r="J79" s="2" t="b">
        <f>OR(I79="app", I79="framework")</f>
        <v>1</v>
      </c>
      <c r="K79" s="2" t="s">
        <v>44</v>
      </c>
      <c r="L79" s="2" t="s">
        <v>46</v>
      </c>
    </row>
    <row r="80">
      <c r="A80" s="2" t="s">
        <v>1229</v>
      </c>
      <c r="B80" s="6" t="s">
        <v>1225</v>
      </c>
      <c r="C80" s="5" t="s">
        <v>1383</v>
      </c>
      <c r="D80" s="5" t="s">
        <v>589</v>
      </c>
      <c r="E80" s="2" t="s">
        <v>1384</v>
      </c>
      <c r="F80" s="2" t="s">
        <v>62</v>
      </c>
      <c r="G80" s="2" t="s">
        <v>62</v>
      </c>
      <c r="H80" s="2" t="s">
        <v>44</v>
      </c>
      <c r="I80" s="2" t="str">
        <f t="shared" si="1"/>
        <v>needs_review</v>
      </c>
      <c r="J80" s="2" t="b">
        <v>1</v>
      </c>
      <c r="K80" s="2" t="s">
        <v>63</v>
      </c>
    </row>
    <row r="81">
      <c r="A81" s="2" t="s">
        <v>399</v>
      </c>
      <c r="B81" s="6" t="s">
        <v>400</v>
      </c>
      <c r="C81" s="5" t="s">
        <v>1396</v>
      </c>
      <c r="D81" s="5" t="s">
        <v>412</v>
      </c>
      <c r="E81" s="2" t="s">
        <v>414</v>
      </c>
      <c r="F81" s="2" t="s">
        <v>62</v>
      </c>
      <c r="G81" s="2" t="s">
        <v>44</v>
      </c>
      <c r="H81" s="2" t="s">
        <v>44</v>
      </c>
      <c r="I81" s="2" t="str">
        <f t="shared" si="1"/>
        <v>needs_review</v>
      </c>
      <c r="J81" s="2" t="b">
        <v>1</v>
      </c>
      <c r="K81" s="2" t="s">
        <v>44</v>
      </c>
      <c r="L81" s="2" t="s">
        <v>229</v>
      </c>
    </row>
    <row r="82">
      <c r="A82" s="2" t="s">
        <v>425</v>
      </c>
      <c r="B82" s="6" t="s">
        <v>427</v>
      </c>
      <c r="C82" s="5" t="s">
        <v>1411</v>
      </c>
      <c r="D82" s="5" t="s">
        <v>428</v>
      </c>
      <c r="E82" s="2" t="s">
        <v>43</v>
      </c>
      <c r="F82" s="2" t="s">
        <v>62</v>
      </c>
      <c r="G82" s="2" t="s">
        <v>44</v>
      </c>
      <c r="H82" s="2" t="s">
        <v>44</v>
      </c>
      <c r="I82" s="2" t="str">
        <f t="shared" si="1"/>
        <v>needs_review</v>
      </c>
      <c r="J82" s="2" t="b">
        <v>1</v>
      </c>
      <c r="K82" s="2" t="s">
        <v>44</v>
      </c>
      <c r="L82" s="2" t="s">
        <v>46</v>
      </c>
    </row>
    <row r="83">
      <c r="A83" s="2" t="s">
        <v>430</v>
      </c>
      <c r="B83" s="6" t="s">
        <v>431</v>
      </c>
      <c r="C83" s="5" t="s">
        <v>1425</v>
      </c>
      <c r="D83" s="5" t="s">
        <v>442</v>
      </c>
      <c r="E83" s="2" t="s">
        <v>339</v>
      </c>
      <c r="F83" s="2" t="s">
        <v>62</v>
      </c>
      <c r="G83" s="2" t="s">
        <v>63</v>
      </c>
      <c r="H83" s="2" t="s">
        <v>44</v>
      </c>
      <c r="I83" s="2" t="str">
        <f t="shared" si="1"/>
        <v>needs_review</v>
      </c>
      <c r="J83" s="2" t="b">
        <v>1</v>
      </c>
      <c r="K83" s="2" t="s">
        <v>44</v>
      </c>
      <c r="L83" s="2" t="s">
        <v>443</v>
      </c>
    </row>
    <row r="84">
      <c r="A84" s="2" t="s">
        <v>444</v>
      </c>
      <c r="B84" s="6" t="s">
        <v>445</v>
      </c>
      <c r="C84" s="5" t="s">
        <v>1437</v>
      </c>
      <c r="D84" s="5" t="s">
        <v>145</v>
      </c>
      <c r="E84" s="2" t="s">
        <v>457</v>
      </c>
      <c r="F84" s="2" t="s">
        <v>62</v>
      </c>
      <c r="G84" s="2" t="s">
        <v>44</v>
      </c>
      <c r="H84" s="2" t="s">
        <v>44</v>
      </c>
      <c r="I84" s="2" t="str">
        <f t="shared" si="1"/>
        <v>needs_review</v>
      </c>
      <c r="J84" s="2" t="b">
        <v>1</v>
      </c>
      <c r="K84" s="2" t="s">
        <v>44</v>
      </c>
      <c r="L84" s="2" t="s">
        <v>46</v>
      </c>
    </row>
    <row r="85">
      <c r="A85" s="2" t="s">
        <v>1289</v>
      </c>
      <c r="B85" s="6" t="s">
        <v>1288</v>
      </c>
      <c r="C85" s="5" t="s">
        <v>1449</v>
      </c>
      <c r="D85" s="5" t="s">
        <v>145</v>
      </c>
      <c r="E85" s="2" t="s">
        <v>1450</v>
      </c>
      <c r="F85" s="2" t="s">
        <v>62</v>
      </c>
      <c r="G85" s="2" t="s">
        <v>63</v>
      </c>
      <c r="H85" s="2" t="s">
        <v>63</v>
      </c>
      <c r="I85" s="2" t="str">
        <f t="shared" si="1"/>
        <v>needs_review</v>
      </c>
      <c r="J85" s="2" t="b">
        <v>1</v>
      </c>
      <c r="K85" s="2" t="s">
        <v>63</v>
      </c>
    </row>
    <row r="86">
      <c r="A86" s="2" t="s">
        <v>1305</v>
      </c>
      <c r="B86" s="6" t="s">
        <v>1301</v>
      </c>
      <c r="C86" s="5" t="s">
        <v>1461</v>
      </c>
      <c r="D86" s="5" t="s">
        <v>1462</v>
      </c>
      <c r="E86" s="2" t="s">
        <v>1463</v>
      </c>
      <c r="F86" s="2" t="s">
        <v>62</v>
      </c>
      <c r="G86" s="2" t="s">
        <v>44</v>
      </c>
      <c r="H86" s="2" t="s">
        <v>63</v>
      </c>
      <c r="I86" s="2" t="str">
        <f t="shared" si="1"/>
        <v>needs_review</v>
      </c>
      <c r="J86" s="2" t="b">
        <v>1</v>
      </c>
      <c r="K86" s="2" t="s">
        <v>63</v>
      </c>
    </row>
    <row r="87">
      <c r="A87" s="2" t="s">
        <v>458</v>
      </c>
      <c r="B87" s="6" t="s">
        <v>460</v>
      </c>
      <c r="C87" s="5" t="s">
        <v>1475</v>
      </c>
      <c r="D87" s="5" t="s">
        <v>462</v>
      </c>
      <c r="E87" s="2" t="s">
        <v>463</v>
      </c>
      <c r="F87" s="2" t="s">
        <v>62</v>
      </c>
      <c r="G87" s="2" t="s">
        <v>44</v>
      </c>
      <c r="H87" s="2" t="s">
        <v>44</v>
      </c>
      <c r="I87" s="2" t="str">
        <f t="shared" si="1"/>
        <v>needs_review</v>
      </c>
      <c r="J87" s="2" t="b">
        <v>1</v>
      </c>
      <c r="K87" s="2" t="s">
        <v>44</v>
      </c>
      <c r="L87" s="2" t="s">
        <v>46</v>
      </c>
    </row>
    <row r="88">
      <c r="A88" s="2" t="s">
        <v>464</v>
      </c>
      <c r="B88" s="6" t="s">
        <v>465</v>
      </c>
      <c r="C88" s="5" t="s">
        <v>1482</v>
      </c>
      <c r="D88" s="5" t="s">
        <v>475</v>
      </c>
      <c r="E88" s="2" t="s">
        <v>104</v>
      </c>
      <c r="F88" s="2" t="s">
        <v>63</v>
      </c>
      <c r="G88" s="2" t="s">
        <v>44</v>
      </c>
      <c r="H88" s="2" t="s">
        <v>44</v>
      </c>
      <c r="I88" s="2" t="str">
        <f t="shared" si="1"/>
        <v>needs_review</v>
      </c>
      <c r="J88" s="2" t="b">
        <v>1</v>
      </c>
      <c r="K88" s="2" t="s">
        <v>44</v>
      </c>
      <c r="L88" s="2" t="s">
        <v>46</v>
      </c>
    </row>
    <row r="89">
      <c r="A89" s="2" t="s">
        <v>476</v>
      </c>
      <c r="B89" s="6" t="s">
        <v>477</v>
      </c>
      <c r="C89" s="5" t="s">
        <v>1504</v>
      </c>
      <c r="D89" s="5" t="s">
        <v>480</v>
      </c>
      <c r="E89" s="2" t="s">
        <v>233</v>
      </c>
      <c r="F89" s="2" t="s">
        <v>63</v>
      </c>
      <c r="G89" s="2" t="s">
        <v>44</v>
      </c>
      <c r="H89" s="2" t="s">
        <v>63</v>
      </c>
      <c r="I89" s="2" t="str">
        <f t="shared" si="1"/>
        <v>needs_review</v>
      </c>
      <c r="J89" s="2" t="b">
        <v>1</v>
      </c>
      <c r="K89" s="2" t="s">
        <v>44</v>
      </c>
      <c r="L89" s="2" t="s">
        <v>66</v>
      </c>
    </row>
    <row r="90">
      <c r="A90" s="2" t="s">
        <v>486</v>
      </c>
      <c r="B90" s="4" t="s">
        <v>488</v>
      </c>
      <c r="C90" s="5" t="s">
        <v>1511</v>
      </c>
      <c r="D90" s="5" t="s">
        <v>491</v>
      </c>
      <c r="E90" s="2" t="s">
        <v>492</v>
      </c>
      <c r="F90" s="2" t="s">
        <v>62</v>
      </c>
      <c r="G90" s="2" t="s">
        <v>44</v>
      </c>
      <c r="H90" s="2" t="s">
        <v>44</v>
      </c>
      <c r="I90" s="2" t="str">
        <f t="shared" si="1"/>
        <v>needs_review</v>
      </c>
      <c r="J90" s="2" t="b">
        <v>1</v>
      </c>
      <c r="K90" s="2" t="s">
        <v>44</v>
      </c>
      <c r="L90" s="2" t="s">
        <v>130</v>
      </c>
    </row>
    <row r="91">
      <c r="A91" s="2" t="s">
        <v>1371</v>
      </c>
      <c r="B91" s="6" t="s">
        <v>1368</v>
      </c>
      <c r="C91" s="5" t="s">
        <v>1520</v>
      </c>
      <c r="D91" s="5" t="s">
        <v>175</v>
      </c>
      <c r="E91" s="2" t="s">
        <v>1521</v>
      </c>
      <c r="F91" s="2" t="s">
        <v>62</v>
      </c>
      <c r="G91" s="2" t="s">
        <v>63</v>
      </c>
      <c r="H91" s="2" t="s">
        <v>63</v>
      </c>
      <c r="I91" s="2" t="str">
        <f t="shared" si="1"/>
        <v>needs_review</v>
      </c>
      <c r="J91" s="2" t="b">
        <v>1</v>
      </c>
      <c r="K91" s="2" t="s">
        <v>63</v>
      </c>
    </row>
    <row r="92">
      <c r="A92" s="2" t="s">
        <v>1385</v>
      </c>
      <c r="B92" s="6" t="s">
        <v>1382</v>
      </c>
      <c r="C92" s="5" t="s">
        <v>1533</v>
      </c>
      <c r="D92" s="5" t="s">
        <v>175</v>
      </c>
      <c r="E92" s="2" t="s">
        <v>1534</v>
      </c>
      <c r="F92" s="2" t="s">
        <v>62</v>
      </c>
      <c r="G92" s="2" t="s">
        <v>44</v>
      </c>
      <c r="H92" s="2" t="s">
        <v>63</v>
      </c>
      <c r="I92" s="2" t="str">
        <f t="shared" si="1"/>
        <v>needs_review</v>
      </c>
      <c r="J92" s="2" t="b">
        <v>1</v>
      </c>
      <c r="K92" s="2" t="s">
        <v>63</v>
      </c>
    </row>
    <row r="93">
      <c r="A93" s="2" t="s">
        <v>1398</v>
      </c>
      <c r="B93" s="4" t="s">
        <v>1395</v>
      </c>
      <c r="C93" s="5" t="s">
        <v>1538</v>
      </c>
      <c r="D93" s="5" t="s">
        <v>175</v>
      </c>
      <c r="E93" s="2" t="s">
        <v>1539</v>
      </c>
      <c r="F93" s="2" t="s">
        <v>63</v>
      </c>
      <c r="G93" s="2" t="s">
        <v>63</v>
      </c>
      <c r="H93" s="2" t="s">
        <v>63</v>
      </c>
      <c r="I93" s="2" t="str">
        <f t="shared" si="1"/>
        <v>framework</v>
      </c>
      <c r="J93" s="2" t="b">
        <f t="shared" ref="J93:J95" si="4">OR(I93="app", I93="framework")</f>
        <v>1</v>
      </c>
      <c r="K93" s="2" t="s">
        <v>63</v>
      </c>
    </row>
    <row r="94">
      <c r="A94" s="2" t="s">
        <v>1412</v>
      </c>
      <c r="B94" s="4" t="s">
        <v>1408</v>
      </c>
      <c r="C94" s="5" t="s">
        <v>1553</v>
      </c>
      <c r="D94" s="5" t="s">
        <v>923</v>
      </c>
      <c r="E94" s="2" t="s">
        <v>1554</v>
      </c>
      <c r="F94" s="2" t="s">
        <v>63</v>
      </c>
      <c r="G94" s="2" t="s">
        <v>63</v>
      </c>
      <c r="H94" s="2" t="s">
        <v>63</v>
      </c>
      <c r="I94" s="2" t="str">
        <f t="shared" si="1"/>
        <v>framework</v>
      </c>
      <c r="J94" s="2" t="b">
        <f t="shared" si="4"/>
        <v>1</v>
      </c>
      <c r="K94" s="2" t="s">
        <v>63</v>
      </c>
    </row>
    <row r="95">
      <c r="A95" s="2" t="s">
        <v>494</v>
      </c>
      <c r="B95" s="4" t="s">
        <v>496</v>
      </c>
      <c r="C95" s="5" t="s">
        <v>1568</v>
      </c>
      <c r="D95" s="5" t="s">
        <v>507</v>
      </c>
      <c r="E95" s="2" t="s">
        <v>508</v>
      </c>
      <c r="F95" s="2" t="s">
        <v>44</v>
      </c>
      <c r="G95" s="2" t="s">
        <v>44</v>
      </c>
      <c r="H95" s="2" t="s">
        <v>44</v>
      </c>
      <c r="I95" s="2" t="str">
        <f t="shared" si="1"/>
        <v>app</v>
      </c>
      <c r="J95" s="2" t="b">
        <f t="shared" si="4"/>
        <v>1</v>
      </c>
      <c r="K95" s="2" t="s">
        <v>44</v>
      </c>
      <c r="L95" s="2" t="s">
        <v>95</v>
      </c>
    </row>
    <row r="96">
      <c r="A96" s="2" t="s">
        <v>1438</v>
      </c>
      <c r="B96" s="6" t="s">
        <v>1434</v>
      </c>
      <c r="C96" s="5" t="s">
        <v>1586</v>
      </c>
      <c r="D96" s="5" t="s">
        <v>1587</v>
      </c>
      <c r="E96" s="2" t="s">
        <v>1588</v>
      </c>
      <c r="F96" s="2" t="s">
        <v>63</v>
      </c>
      <c r="G96" s="2" t="s">
        <v>44</v>
      </c>
      <c r="H96" s="2" t="s">
        <v>44</v>
      </c>
      <c r="I96" s="2" t="str">
        <f t="shared" si="1"/>
        <v>needs_review</v>
      </c>
      <c r="J96" s="2" t="b">
        <v>1</v>
      </c>
      <c r="K96" s="2" t="s">
        <v>63</v>
      </c>
    </row>
    <row r="97">
      <c r="A97" s="2" t="s">
        <v>509</v>
      </c>
      <c r="B97" s="4" t="s">
        <v>510</v>
      </c>
      <c r="C97" s="5" t="s">
        <v>1593</v>
      </c>
      <c r="D97" s="5" t="s">
        <v>520</v>
      </c>
      <c r="E97" s="2" t="s">
        <v>523</v>
      </c>
      <c r="F97" s="2" t="s">
        <v>44</v>
      </c>
      <c r="G97" s="2" t="s">
        <v>44</v>
      </c>
      <c r="H97" s="2" t="s">
        <v>44</v>
      </c>
      <c r="I97" s="2" t="str">
        <f t="shared" si="1"/>
        <v>app</v>
      </c>
      <c r="J97" s="2" t="b">
        <f t="shared" ref="J97:J99" si="5">OR(I97="app", I97="framework")</f>
        <v>1</v>
      </c>
      <c r="K97" s="2" t="s">
        <v>44</v>
      </c>
      <c r="L97" s="2" t="s">
        <v>527</v>
      </c>
    </row>
    <row r="98">
      <c r="A98" s="2" t="s">
        <v>528</v>
      </c>
      <c r="B98" s="4" t="s">
        <v>529</v>
      </c>
      <c r="C98" s="5" t="s">
        <v>1617</v>
      </c>
      <c r="D98" s="5" t="s">
        <v>532</v>
      </c>
      <c r="E98" s="2" t="s">
        <v>228</v>
      </c>
      <c r="F98" s="2" t="s">
        <v>44</v>
      </c>
      <c r="G98" s="2" t="s">
        <v>44</v>
      </c>
      <c r="H98" s="2" t="s">
        <v>44</v>
      </c>
      <c r="I98" s="2" t="str">
        <f t="shared" si="1"/>
        <v>app</v>
      </c>
      <c r="J98" s="2" t="b">
        <f t="shared" si="5"/>
        <v>1</v>
      </c>
      <c r="K98" s="2" t="s">
        <v>44</v>
      </c>
      <c r="L98" s="2" t="s">
        <v>46</v>
      </c>
    </row>
    <row r="99">
      <c r="A99" s="2" t="s">
        <v>535</v>
      </c>
      <c r="B99" s="4" t="s">
        <v>537</v>
      </c>
      <c r="C99" s="5" t="s">
        <v>1631</v>
      </c>
      <c r="D99" s="5" t="s">
        <v>544</v>
      </c>
      <c r="E99" s="2" t="s">
        <v>526</v>
      </c>
      <c r="F99" s="2" t="s">
        <v>44</v>
      </c>
      <c r="G99" s="2" t="s">
        <v>44</v>
      </c>
      <c r="H99" s="2" t="s">
        <v>44</v>
      </c>
      <c r="I99" s="2" t="str">
        <f t="shared" si="1"/>
        <v>app</v>
      </c>
      <c r="J99" s="2" t="b">
        <f t="shared" si="5"/>
        <v>1</v>
      </c>
      <c r="K99" s="2" t="s">
        <v>44</v>
      </c>
      <c r="L99" s="2" t="s">
        <v>95</v>
      </c>
    </row>
    <row r="100">
      <c r="A100" s="2" t="s">
        <v>1491</v>
      </c>
      <c r="B100" s="6" t="s">
        <v>1488</v>
      </c>
      <c r="C100" s="5" t="s">
        <v>1642</v>
      </c>
      <c r="D100" s="5" t="s">
        <v>954</v>
      </c>
      <c r="E100" s="2" t="s">
        <v>1039</v>
      </c>
      <c r="F100" s="2" t="s">
        <v>63</v>
      </c>
      <c r="G100" s="2" t="s">
        <v>44</v>
      </c>
      <c r="H100" s="2" t="s">
        <v>63</v>
      </c>
      <c r="I100" s="2" t="str">
        <f t="shared" si="1"/>
        <v>needs_review</v>
      </c>
      <c r="J100" s="2" t="b">
        <v>1</v>
      </c>
      <c r="K100" s="2" t="s">
        <v>63</v>
      </c>
    </row>
    <row r="101">
      <c r="A101" s="2" t="s">
        <v>1507</v>
      </c>
      <c r="B101" s="6" t="s">
        <v>1503</v>
      </c>
      <c r="C101" s="5" t="s">
        <v>1653</v>
      </c>
      <c r="D101" s="5" t="s">
        <v>263</v>
      </c>
      <c r="E101" s="2" t="s">
        <v>1654</v>
      </c>
      <c r="F101" s="2" t="s">
        <v>62</v>
      </c>
      <c r="G101" s="2" t="s">
        <v>44</v>
      </c>
      <c r="H101" s="2" t="s">
        <v>63</v>
      </c>
      <c r="I101" s="2" t="str">
        <f t="shared" si="1"/>
        <v>needs_review</v>
      </c>
      <c r="J101" s="2" t="b">
        <v>1</v>
      </c>
      <c r="K101" s="2" t="s">
        <v>63</v>
      </c>
    </row>
    <row r="102">
      <c r="A102" s="2" t="s">
        <v>1522</v>
      </c>
      <c r="B102" s="6" t="s">
        <v>1519</v>
      </c>
      <c r="C102" s="5" t="s">
        <v>1668</v>
      </c>
      <c r="D102" s="5" t="s">
        <v>848</v>
      </c>
      <c r="E102" s="2" t="s">
        <v>1670</v>
      </c>
      <c r="F102" s="2" t="s">
        <v>62</v>
      </c>
      <c r="G102" s="2" t="s">
        <v>44</v>
      </c>
      <c r="H102" s="2" t="s">
        <v>44</v>
      </c>
      <c r="I102" s="2" t="str">
        <f t="shared" si="1"/>
        <v>needs_review</v>
      </c>
      <c r="J102" s="2" t="b">
        <v>1</v>
      </c>
      <c r="K102" s="2" t="s">
        <v>63</v>
      </c>
    </row>
    <row r="103">
      <c r="A103" s="2" t="s">
        <v>545</v>
      </c>
      <c r="B103" s="4" t="s">
        <v>546</v>
      </c>
      <c r="C103" s="5" t="s">
        <v>1686</v>
      </c>
      <c r="D103" s="5" t="s">
        <v>412</v>
      </c>
      <c r="E103" s="2" t="s">
        <v>558</v>
      </c>
      <c r="F103" s="2" t="s">
        <v>44</v>
      </c>
      <c r="G103" s="2" t="s">
        <v>44</v>
      </c>
      <c r="H103" s="2" t="s">
        <v>44</v>
      </c>
      <c r="I103" s="2" t="str">
        <f t="shared" si="1"/>
        <v>app</v>
      </c>
      <c r="J103" s="2" t="b">
        <f>OR(I103="app", I103="framework")</f>
        <v>1</v>
      </c>
      <c r="K103" s="2" t="s">
        <v>44</v>
      </c>
      <c r="L103" s="2" t="s">
        <v>229</v>
      </c>
    </row>
    <row r="104">
      <c r="A104" s="2" t="s">
        <v>1557</v>
      </c>
      <c r="B104" s="6" t="s">
        <v>1551</v>
      </c>
      <c r="C104" s="5" t="s">
        <v>1708</v>
      </c>
      <c r="D104" s="5" t="s">
        <v>1089</v>
      </c>
      <c r="E104" s="2" t="s">
        <v>1710</v>
      </c>
      <c r="F104" s="2" t="s">
        <v>63</v>
      </c>
      <c r="G104" s="2" t="s">
        <v>44</v>
      </c>
      <c r="H104" s="2" t="s">
        <v>63</v>
      </c>
      <c r="I104" s="2" t="str">
        <f t="shared" si="1"/>
        <v>needs_review</v>
      </c>
      <c r="J104" s="2" t="b">
        <v>1</v>
      </c>
      <c r="K104" s="2" t="s">
        <v>63</v>
      </c>
    </row>
    <row r="105">
      <c r="A105" s="2" t="s">
        <v>561</v>
      </c>
      <c r="B105" s="4" t="s">
        <v>562</v>
      </c>
      <c r="C105" s="5" t="s">
        <v>1722</v>
      </c>
      <c r="D105" s="5" t="s">
        <v>175</v>
      </c>
      <c r="E105" s="2" t="s">
        <v>151</v>
      </c>
      <c r="F105" s="2" t="s">
        <v>44</v>
      </c>
      <c r="G105" s="2" t="s">
        <v>44</v>
      </c>
      <c r="H105" s="2" t="s">
        <v>44</v>
      </c>
      <c r="I105" s="2" t="str">
        <f t="shared" si="1"/>
        <v>app</v>
      </c>
      <c r="J105" s="2" t="b">
        <f t="shared" ref="J105:J106" si="6">OR(I105="app", I105="framework")</f>
        <v>1</v>
      </c>
      <c r="K105" s="2" t="s">
        <v>44</v>
      </c>
      <c r="L105" s="2" t="s">
        <v>66</v>
      </c>
    </row>
    <row r="106">
      <c r="A106" s="2" t="s">
        <v>1594</v>
      </c>
      <c r="B106" s="4" t="s">
        <v>1585</v>
      </c>
      <c r="C106" s="5" t="s">
        <v>1738</v>
      </c>
      <c r="D106" s="5" t="s">
        <v>923</v>
      </c>
      <c r="E106" s="2" t="s">
        <v>1741</v>
      </c>
      <c r="F106" s="2" t="s">
        <v>63</v>
      </c>
      <c r="G106" s="2" t="s">
        <v>63</v>
      </c>
      <c r="H106" s="2" t="s">
        <v>63</v>
      </c>
      <c r="I106" s="2" t="str">
        <f t="shared" si="1"/>
        <v>framework</v>
      </c>
      <c r="J106" s="2" t="b">
        <f t="shared" si="6"/>
        <v>1</v>
      </c>
      <c r="K106" s="2" t="s">
        <v>63</v>
      </c>
    </row>
    <row r="107">
      <c r="A107" s="2" t="s">
        <v>1610</v>
      </c>
      <c r="B107" s="6" t="s">
        <v>1606</v>
      </c>
      <c r="C107" s="5" t="s">
        <v>1753</v>
      </c>
      <c r="D107" s="5" t="s">
        <v>976</v>
      </c>
      <c r="E107" s="2" t="s">
        <v>65</v>
      </c>
      <c r="F107" s="2" t="s">
        <v>63</v>
      </c>
      <c r="G107" s="2" t="s">
        <v>44</v>
      </c>
      <c r="H107" s="2" t="s">
        <v>44</v>
      </c>
      <c r="I107" s="2" t="str">
        <f t="shared" si="1"/>
        <v>needs_review</v>
      </c>
      <c r="J107" s="2" t="b">
        <v>1</v>
      </c>
      <c r="K107" s="2" t="s">
        <v>63</v>
      </c>
    </row>
    <row r="108">
      <c r="A108" s="2" t="s">
        <v>572</v>
      </c>
      <c r="B108" s="6" t="s">
        <v>574</v>
      </c>
      <c r="C108" s="5" t="s">
        <v>1765</v>
      </c>
      <c r="D108" s="5" t="s">
        <v>576</v>
      </c>
      <c r="E108" s="2" t="s">
        <v>279</v>
      </c>
      <c r="F108" s="2" t="s">
        <v>62</v>
      </c>
      <c r="G108" s="2" t="s">
        <v>44</v>
      </c>
      <c r="H108" s="2" t="s">
        <v>44</v>
      </c>
      <c r="I108" s="2" t="str">
        <f t="shared" si="1"/>
        <v>needs_review</v>
      </c>
      <c r="J108" s="2" t="b">
        <v>1</v>
      </c>
      <c r="K108" s="2" t="s">
        <v>44</v>
      </c>
      <c r="L108" s="2" t="s">
        <v>66</v>
      </c>
    </row>
    <row r="109">
      <c r="A109" s="2" t="s">
        <v>577</v>
      </c>
      <c r="B109" s="6" t="s">
        <v>578</v>
      </c>
      <c r="C109" s="5" t="s">
        <v>1776</v>
      </c>
      <c r="D109" s="5" t="s">
        <v>589</v>
      </c>
      <c r="E109" s="2" t="s">
        <v>104</v>
      </c>
      <c r="F109" s="2" t="s">
        <v>62</v>
      </c>
      <c r="G109" s="2" t="s">
        <v>44</v>
      </c>
      <c r="H109" s="2" t="s">
        <v>44</v>
      </c>
      <c r="I109" s="2" t="str">
        <f t="shared" si="1"/>
        <v>needs_review</v>
      </c>
      <c r="J109" s="2" t="b">
        <v>1</v>
      </c>
      <c r="K109" s="2" t="s">
        <v>44</v>
      </c>
      <c r="L109" s="2" t="s">
        <v>66</v>
      </c>
    </row>
    <row r="110">
      <c r="A110" s="2" t="s">
        <v>590</v>
      </c>
      <c r="B110" s="6" t="s">
        <v>591</v>
      </c>
      <c r="C110" s="5" t="s">
        <v>1789</v>
      </c>
      <c r="D110" s="5" t="s">
        <v>600</v>
      </c>
      <c r="E110" s="2" t="s">
        <v>602</v>
      </c>
      <c r="F110" s="2" t="s">
        <v>62</v>
      </c>
      <c r="G110" s="2" t="s">
        <v>44</v>
      </c>
      <c r="H110" s="2" t="s">
        <v>44</v>
      </c>
      <c r="I110" s="2" t="str">
        <f t="shared" si="1"/>
        <v>needs_review</v>
      </c>
      <c r="J110" s="2" t="b">
        <v>1</v>
      </c>
      <c r="K110" s="2" t="s">
        <v>44</v>
      </c>
      <c r="L110" s="2" t="s">
        <v>46</v>
      </c>
    </row>
    <row r="111">
      <c r="A111" s="2" t="s">
        <v>1669</v>
      </c>
      <c r="B111" s="6" t="s">
        <v>1665</v>
      </c>
      <c r="C111" s="5" t="s">
        <v>1803</v>
      </c>
      <c r="D111" s="5" t="s">
        <v>1733</v>
      </c>
      <c r="E111" s="2" t="s">
        <v>1804</v>
      </c>
      <c r="F111" s="2" t="s">
        <v>62</v>
      </c>
      <c r="G111" s="2" t="s">
        <v>44</v>
      </c>
      <c r="H111" s="2" t="s">
        <v>63</v>
      </c>
      <c r="I111" s="2" t="str">
        <f t="shared" si="1"/>
        <v>needs_review</v>
      </c>
      <c r="J111" s="2" t="b">
        <v>1</v>
      </c>
      <c r="K111" s="2" t="s">
        <v>63</v>
      </c>
    </row>
    <row r="112">
      <c r="A112" s="2" t="s">
        <v>1687</v>
      </c>
      <c r="B112" s="6" t="s">
        <v>1681</v>
      </c>
      <c r="C112" s="5" t="s">
        <v>1815</v>
      </c>
      <c r="D112" s="5" t="s">
        <v>1816</v>
      </c>
      <c r="E112" s="2" t="s">
        <v>329</v>
      </c>
      <c r="F112" s="2" t="s">
        <v>63</v>
      </c>
      <c r="G112" s="2" t="s">
        <v>44</v>
      </c>
      <c r="H112" s="2" t="s">
        <v>63</v>
      </c>
      <c r="I112" s="2" t="str">
        <f t="shared" si="1"/>
        <v>needs_review</v>
      </c>
      <c r="J112" s="2" t="b">
        <v>1</v>
      </c>
      <c r="K112" s="2" t="s">
        <v>63</v>
      </c>
    </row>
    <row r="113">
      <c r="A113" s="2" t="s">
        <v>1703</v>
      </c>
      <c r="B113" s="6" t="s">
        <v>1700</v>
      </c>
      <c r="C113" s="5" t="s">
        <v>1823</v>
      </c>
      <c r="D113" s="5" t="s">
        <v>175</v>
      </c>
      <c r="E113" s="2" t="s">
        <v>233</v>
      </c>
      <c r="F113" s="2" t="s">
        <v>63</v>
      </c>
      <c r="G113" s="2" t="s">
        <v>63</v>
      </c>
      <c r="H113" s="2" t="s">
        <v>44</v>
      </c>
      <c r="I113" s="2" t="str">
        <f t="shared" si="1"/>
        <v>needs_review</v>
      </c>
      <c r="J113" s="2" t="b">
        <v>1</v>
      </c>
      <c r="K113" s="2" t="s">
        <v>63</v>
      </c>
    </row>
    <row r="114">
      <c r="A114" s="2" t="s">
        <v>1721</v>
      </c>
      <c r="B114" s="6" t="s">
        <v>1716</v>
      </c>
      <c r="C114" s="5" t="s">
        <v>1836</v>
      </c>
      <c r="D114" s="5" t="s">
        <v>1837</v>
      </c>
      <c r="E114" s="2" t="s">
        <v>1838</v>
      </c>
      <c r="F114" s="2" t="s">
        <v>62</v>
      </c>
      <c r="G114" s="2" t="s">
        <v>44</v>
      </c>
      <c r="H114" s="2" t="s">
        <v>63</v>
      </c>
      <c r="I114" s="2" t="str">
        <f t="shared" si="1"/>
        <v>needs_review</v>
      </c>
      <c r="J114" s="2" t="b">
        <v>1</v>
      </c>
      <c r="K114" s="2" t="s">
        <v>1060</v>
      </c>
    </row>
    <row r="115">
      <c r="A115" s="2" t="s">
        <v>605</v>
      </c>
      <c r="B115" s="6" t="s">
        <v>606</v>
      </c>
      <c r="C115" s="5" t="s">
        <v>1848</v>
      </c>
      <c r="D115" s="5" t="s">
        <v>308</v>
      </c>
      <c r="E115" s="2" t="s">
        <v>611</v>
      </c>
      <c r="F115" s="2" t="s">
        <v>44</v>
      </c>
      <c r="G115" s="2" t="s">
        <v>44</v>
      </c>
      <c r="H115" s="2" t="s">
        <v>44</v>
      </c>
      <c r="I115" s="2" t="str">
        <f t="shared" si="1"/>
        <v>app</v>
      </c>
      <c r="J115" s="2" t="b">
        <f>OR(I115="app", I115="framework")</f>
        <v>1</v>
      </c>
      <c r="K115" s="2" t="s">
        <v>44</v>
      </c>
      <c r="L115" s="2" t="s">
        <v>66</v>
      </c>
    </row>
    <row r="116">
      <c r="A116" s="2" t="s">
        <v>1752</v>
      </c>
      <c r="B116" s="6" t="s">
        <v>1748</v>
      </c>
      <c r="C116" s="5" t="s">
        <v>1868</v>
      </c>
      <c r="D116" s="5" t="s">
        <v>700</v>
      </c>
      <c r="E116" s="2" t="s">
        <v>1870</v>
      </c>
      <c r="F116" s="2" t="s">
        <v>63</v>
      </c>
      <c r="G116" s="2" t="s">
        <v>44</v>
      </c>
      <c r="H116" s="2" t="s">
        <v>63</v>
      </c>
      <c r="I116" s="2" t="str">
        <f t="shared" si="1"/>
        <v>needs_review</v>
      </c>
      <c r="J116" s="2" t="b">
        <v>1</v>
      </c>
      <c r="K116" s="2" t="s">
        <v>63</v>
      </c>
    </row>
    <row r="117">
      <c r="A117" s="2" t="s">
        <v>617</v>
      </c>
      <c r="B117" s="6" t="s">
        <v>619</v>
      </c>
      <c r="C117" s="5" t="s">
        <v>1880</v>
      </c>
      <c r="D117" s="5" t="s">
        <v>600</v>
      </c>
      <c r="E117" s="2" t="s">
        <v>104</v>
      </c>
      <c r="F117" s="2" t="s">
        <v>62</v>
      </c>
      <c r="G117" s="2" t="s">
        <v>44</v>
      </c>
      <c r="H117" s="2" t="s">
        <v>44</v>
      </c>
      <c r="I117" s="2" t="str">
        <f t="shared" si="1"/>
        <v>needs_review</v>
      </c>
      <c r="J117" s="2" t="b">
        <v>1</v>
      </c>
      <c r="K117" s="2" t="s">
        <v>44</v>
      </c>
      <c r="L117" s="2" t="s">
        <v>66</v>
      </c>
    </row>
    <row r="118">
      <c r="A118" s="2" t="s">
        <v>1778</v>
      </c>
      <c r="B118" s="6" t="s">
        <v>1775</v>
      </c>
      <c r="C118" s="5" t="s">
        <v>1890</v>
      </c>
      <c r="D118" s="5" t="s">
        <v>90</v>
      </c>
      <c r="E118" s="2" t="s">
        <v>65</v>
      </c>
      <c r="F118" s="2" t="s">
        <v>63</v>
      </c>
      <c r="G118" s="2" t="s">
        <v>44</v>
      </c>
      <c r="H118" s="2" t="s">
        <v>63</v>
      </c>
      <c r="I118" s="2" t="str">
        <f t="shared" si="1"/>
        <v>needs_review</v>
      </c>
      <c r="J118" s="2" t="b">
        <v>1</v>
      </c>
      <c r="K118" s="2" t="s">
        <v>63</v>
      </c>
    </row>
    <row r="119">
      <c r="A119" s="2" t="s">
        <v>1792</v>
      </c>
      <c r="B119" s="6" t="s">
        <v>1788</v>
      </c>
      <c r="C119" s="5" t="s">
        <v>1905</v>
      </c>
      <c r="D119" s="5" t="s">
        <v>263</v>
      </c>
      <c r="E119" s="2" t="s">
        <v>652</v>
      </c>
      <c r="F119" s="2" t="s">
        <v>63</v>
      </c>
      <c r="G119" s="2" t="s">
        <v>44</v>
      </c>
      <c r="H119" s="2" t="s">
        <v>63</v>
      </c>
      <c r="I119" s="2" t="str">
        <f t="shared" si="1"/>
        <v>needs_review</v>
      </c>
      <c r="J119" s="2" t="b">
        <v>1</v>
      </c>
      <c r="K119" s="2" t="s">
        <v>63</v>
      </c>
    </row>
    <row r="120">
      <c r="A120" s="2" t="s">
        <v>626</v>
      </c>
      <c r="B120" s="4" t="s">
        <v>627</v>
      </c>
      <c r="C120" s="5" t="s">
        <v>1909</v>
      </c>
      <c r="D120" s="5" t="s">
        <v>636</v>
      </c>
      <c r="E120" s="2" t="s">
        <v>637</v>
      </c>
      <c r="F120" s="2" t="s">
        <v>62</v>
      </c>
      <c r="G120" s="2" t="s">
        <v>44</v>
      </c>
      <c r="H120" s="2" t="s">
        <v>63</v>
      </c>
      <c r="I120" s="2" t="str">
        <f t="shared" si="1"/>
        <v>needs_review</v>
      </c>
      <c r="J120" s="2" t="b">
        <v>1</v>
      </c>
      <c r="K120" s="2" t="s">
        <v>44</v>
      </c>
      <c r="L120" s="2" t="s">
        <v>66</v>
      </c>
    </row>
    <row r="121">
      <c r="A121" s="2" t="s">
        <v>638</v>
      </c>
      <c r="B121" s="6" t="s">
        <v>639</v>
      </c>
      <c r="C121" s="5" t="s">
        <v>1921</v>
      </c>
      <c r="D121" s="5" t="s">
        <v>145</v>
      </c>
      <c r="E121" s="2" t="s">
        <v>652</v>
      </c>
      <c r="F121" s="2" t="s">
        <v>63</v>
      </c>
      <c r="G121" s="2" t="s">
        <v>44</v>
      </c>
      <c r="H121" s="2" t="s">
        <v>63</v>
      </c>
      <c r="I121" s="2" t="str">
        <f t="shared" si="1"/>
        <v>needs_review</v>
      </c>
      <c r="J121" s="2" t="b">
        <v>1</v>
      </c>
      <c r="K121" s="2" t="s">
        <v>44</v>
      </c>
      <c r="L121" s="2" t="s">
        <v>130</v>
      </c>
    </row>
    <row r="122">
      <c r="A122" s="2" t="s">
        <v>653</v>
      </c>
      <c r="B122" s="4" t="s">
        <v>654</v>
      </c>
      <c r="C122" s="5" t="s">
        <v>1936</v>
      </c>
      <c r="D122" s="5" t="s">
        <v>200</v>
      </c>
      <c r="E122" s="2" t="s">
        <v>659</v>
      </c>
      <c r="F122" s="2" t="s">
        <v>44</v>
      </c>
      <c r="G122" s="2" t="s">
        <v>44</v>
      </c>
      <c r="H122" s="2" t="s">
        <v>44</v>
      </c>
      <c r="I122" s="2" t="str">
        <f t="shared" si="1"/>
        <v>app</v>
      </c>
      <c r="J122" s="2" t="b">
        <f t="shared" ref="J122:J123" si="7">OR(I122="app", I122="framework")</f>
        <v>1</v>
      </c>
      <c r="K122" s="2" t="s">
        <v>44</v>
      </c>
      <c r="L122" s="2" t="s">
        <v>46</v>
      </c>
    </row>
    <row r="123">
      <c r="A123" s="2" t="s">
        <v>665</v>
      </c>
      <c r="B123" s="4" t="s">
        <v>667</v>
      </c>
      <c r="C123" s="5" t="s">
        <v>1951</v>
      </c>
      <c r="D123" s="5" t="s">
        <v>672</v>
      </c>
      <c r="E123" s="2" t="s">
        <v>151</v>
      </c>
      <c r="F123" s="2" t="s">
        <v>44</v>
      </c>
      <c r="G123" s="2" t="s">
        <v>44</v>
      </c>
      <c r="H123" s="2" t="s">
        <v>44</v>
      </c>
      <c r="I123" s="2" t="str">
        <f t="shared" si="1"/>
        <v>app</v>
      </c>
      <c r="J123" s="2" t="b">
        <f t="shared" si="7"/>
        <v>1</v>
      </c>
      <c r="K123" s="2" t="s">
        <v>44</v>
      </c>
      <c r="L123" s="2" t="s">
        <v>66</v>
      </c>
    </row>
    <row r="124">
      <c r="A124" s="2" t="s">
        <v>1864</v>
      </c>
      <c r="B124" s="6" t="s">
        <v>1860</v>
      </c>
      <c r="C124" s="5" t="s">
        <v>1961</v>
      </c>
      <c r="D124" s="5" t="s">
        <v>1063</v>
      </c>
      <c r="E124" s="2" t="s">
        <v>1962</v>
      </c>
      <c r="F124" s="2" t="s">
        <v>63</v>
      </c>
      <c r="G124" s="2" t="s">
        <v>44</v>
      </c>
      <c r="H124" s="2" t="s">
        <v>44</v>
      </c>
      <c r="I124" s="2" t="str">
        <f t="shared" si="1"/>
        <v>needs_review</v>
      </c>
      <c r="J124" s="2" t="b">
        <v>1</v>
      </c>
      <c r="K124" s="2" t="s">
        <v>63</v>
      </c>
    </row>
    <row r="125">
      <c r="A125" s="2" t="s">
        <v>1878</v>
      </c>
      <c r="B125" s="6" t="s">
        <v>1875</v>
      </c>
      <c r="C125" s="5" t="s">
        <v>1972</v>
      </c>
      <c r="D125" s="5" t="s">
        <v>175</v>
      </c>
      <c r="E125" s="2" t="s">
        <v>1486</v>
      </c>
      <c r="F125" s="2" t="s">
        <v>63</v>
      </c>
      <c r="G125" s="2" t="s">
        <v>44</v>
      </c>
      <c r="H125" s="2" t="s">
        <v>63</v>
      </c>
      <c r="I125" s="2" t="str">
        <f t="shared" si="1"/>
        <v>needs_review</v>
      </c>
      <c r="J125" s="2" t="b">
        <v>1</v>
      </c>
      <c r="K125" s="2" t="s">
        <v>63</v>
      </c>
    </row>
    <row r="126">
      <c r="A126" s="2" t="s">
        <v>1889</v>
      </c>
      <c r="B126" s="6" t="s">
        <v>1886</v>
      </c>
      <c r="C126" s="5" t="s">
        <v>1980</v>
      </c>
      <c r="D126" s="5" t="s">
        <v>1190</v>
      </c>
      <c r="E126" s="2" t="s">
        <v>228</v>
      </c>
      <c r="F126" s="2" t="s">
        <v>62</v>
      </c>
      <c r="G126" s="2" t="s">
        <v>44</v>
      </c>
      <c r="H126" s="2" t="s">
        <v>63</v>
      </c>
      <c r="I126" s="2" t="str">
        <f t="shared" si="1"/>
        <v>needs_review</v>
      </c>
      <c r="J126" s="2" t="b">
        <v>1</v>
      </c>
      <c r="K126" s="2" t="s">
        <v>63</v>
      </c>
    </row>
    <row r="127">
      <c r="A127" s="2" t="s">
        <v>1907</v>
      </c>
      <c r="B127" s="6" t="s">
        <v>1906</v>
      </c>
      <c r="C127" s="5" t="s">
        <v>1989</v>
      </c>
      <c r="D127" s="5" t="s">
        <v>1990</v>
      </c>
      <c r="E127" s="2" t="s">
        <v>233</v>
      </c>
      <c r="F127" s="2" t="s">
        <v>63</v>
      </c>
      <c r="G127" s="2" t="s">
        <v>44</v>
      </c>
      <c r="H127" s="2" t="s">
        <v>44</v>
      </c>
      <c r="I127" s="2" t="str">
        <f t="shared" si="1"/>
        <v>needs_review</v>
      </c>
      <c r="J127" s="2" t="b">
        <v>1</v>
      </c>
      <c r="K127" s="2" t="s">
        <v>63</v>
      </c>
    </row>
    <row r="128">
      <c r="A128" s="2" t="s">
        <v>1922</v>
      </c>
      <c r="B128" s="6" t="s">
        <v>1920</v>
      </c>
      <c r="C128" s="5" t="s">
        <v>2002</v>
      </c>
      <c r="D128" s="5" t="s">
        <v>292</v>
      </c>
      <c r="E128" s="2" t="s">
        <v>1710</v>
      </c>
      <c r="F128" s="2" t="s">
        <v>44</v>
      </c>
      <c r="G128" s="2" t="s">
        <v>44</v>
      </c>
      <c r="H128" s="2" t="s">
        <v>44</v>
      </c>
      <c r="I128" s="2" t="str">
        <f t="shared" si="1"/>
        <v>app</v>
      </c>
      <c r="J128" s="2" t="b">
        <f t="shared" ref="J128:J132" si="8">OR(I128="app", I128="framework")</f>
        <v>1</v>
      </c>
      <c r="K128" s="2" t="s">
        <v>63</v>
      </c>
    </row>
    <row r="129">
      <c r="A129" s="2" t="s">
        <v>1940</v>
      </c>
      <c r="B129" s="6" t="s">
        <v>1933</v>
      </c>
      <c r="C129" s="5" t="s">
        <v>2016</v>
      </c>
      <c r="D129" s="5" t="s">
        <v>859</v>
      </c>
      <c r="E129" s="2" t="s">
        <v>1039</v>
      </c>
      <c r="G129" s="2" t="s">
        <v>63</v>
      </c>
      <c r="H129" s="2" t="s">
        <v>63</v>
      </c>
      <c r="I129" s="2" t="s">
        <v>62</v>
      </c>
      <c r="J129" s="2" t="b">
        <f t="shared" si="8"/>
        <v>0</v>
      </c>
      <c r="K129" s="2" t="s">
        <v>63</v>
      </c>
    </row>
    <row r="130">
      <c r="A130" s="2" t="s">
        <v>675</v>
      </c>
      <c r="B130" s="6" t="s">
        <v>677</v>
      </c>
      <c r="C130" s="5" t="s">
        <v>2020</v>
      </c>
      <c r="D130" s="5" t="s">
        <v>368</v>
      </c>
      <c r="E130" s="2" t="s">
        <v>686</v>
      </c>
      <c r="G130" s="2" t="s">
        <v>44</v>
      </c>
      <c r="H130" s="2" t="s">
        <v>44</v>
      </c>
      <c r="I130" s="2" t="s">
        <v>62</v>
      </c>
      <c r="J130" s="2" t="b">
        <f t="shared" si="8"/>
        <v>0</v>
      </c>
      <c r="K130" s="2" t="s">
        <v>44</v>
      </c>
      <c r="L130" s="2" t="s">
        <v>687</v>
      </c>
    </row>
    <row r="131">
      <c r="A131" s="2" t="s">
        <v>688</v>
      </c>
      <c r="B131" s="6" t="s">
        <v>690</v>
      </c>
      <c r="C131" s="5" t="s">
        <v>2024</v>
      </c>
      <c r="D131" s="5" t="s">
        <v>701</v>
      </c>
      <c r="E131" s="2" t="s">
        <v>702</v>
      </c>
      <c r="F131" s="2" t="s">
        <v>44</v>
      </c>
      <c r="G131" s="2" t="s">
        <v>44</v>
      </c>
      <c r="H131" s="2" t="s">
        <v>44</v>
      </c>
      <c r="I131" s="2" t="str">
        <f t="shared" ref="I131:I437" si="9">IF(COUNTIF(F131:H131,"app")=COUNTA(F131:H131),"app",IF(COUNTIF(F131:H131,"framework")=COUNTA(F131:H131),"framework","needs_review"))</f>
        <v>app</v>
      </c>
      <c r="J131" s="2" t="b">
        <f t="shared" si="8"/>
        <v>1</v>
      </c>
      <c r="K131" s="2" t="s">
        <v>44</v>
      </c>
      <c r="L131" s="2" t="s">
        <v>117</v>
      </c>
    </row>
    <row r="132">
      <c r="A132" s="2" t="s">
        <v>1976</v>
      </c>
      <c r="B132" s="6" t="s">
        <v>1973</v>
      </c>
      <c r="C132" s="5" t="s">
        <v>2041</v>
      </c>
      <c r="D132" s="5" t="s">
        <v>2042</v>
      </c>
      <c r="E132" s="2" t="s">
        <v>526</v>
      </c>
      <c r="F132" s="2" t="s">
        <v>44</v>
      </c>
      <c r="G132" s="2" t="s">
        <v>44</v>
      </c>
      <c r="H132" s="2" t="s">
        <v>44</v>
      </c>
      <c r="I132" s="2" t="str">
        <f t="shared" si="9"/>
        <v>app</v>
      </c>
      <c r="J132" s="2" t="b">
        <f t="shared" si="8"/>
        <v>1</v>
      </c>
      <c r="K132" s="2" t="s">
        <v>63</v>
      </c>
    </row>
    <row r="133">
      <c r="A133" s="2" t="s">
        <v>704</v>
      </c>
      <c r="B133" s="6" t="s">
        <v>705</v>
      </c>
      <c r="C133" s="5" t="s">
        <v>2049</v>
      </c>
      <c r="D133" s="5" t="s">
        <v>716</v>
      </c>
      <c r="E133" s="2" t="s">
        <v>717</v>
      </c>
      <c r="F133" s="2" t="s">
        <v>44</v>
      </c>
      <c r="G133" s="2" t="s">
        <v>63</v>
      </c>
      <c r="H133" s="2" t="s">
        <v>44</v>
      </c>
      <c r="I133" s="2" t="str">
        <f t="shared" si="9"/>
        <v>needs_review</v>
      </c>
      <c r="J133" s="2" t="b">
        <v>1</v>
      </c>
      <c r="K133" s="2" t="s">
        <v>44</v>
      </c>
      <c r="L133" s="2" t="s">
        <v>130</v>
      </c>
    </row>
    <row r="134">
      <c r="A134" s="2" t="s">
        <v>718</v>
      </c>
      <c r="B134" s="6" t="s">
        <v>719</v>
      </c>
      <c r="C134" s="5" t="s">
        <v>2058</v>
      </c>
      <c r="D134" s="5" t="s">
        <v>308</v>
      </c>
      <c r="E134" s="2" t="s">
        <v>251</v>
      </c>
      <c r="F134" s="2" t="s">
        <v>44</v>
      </c>
      <c r="G134" s="2" t="s">
        <v>44</v>
      </c>
      <c r="H134" s="2" t="s">
        <v>44</v>
      </c>
      <c r="I134" s="2" t="str">
        <f t="shared" si="9"/>
        <v>app</v>
      </c>
      <c r="J134" s="2" t="b">
        <f>OR(I134="app", I134="framework")</f>
        <v>1</v>
      </c>
      <c r="K134" s="2" t="s">
        <v>44</v>
      </c>
      <c r="L134" s="2" t="s">
        <v>46</v>
      </c>
    </row>
    <row r="135">
      <c r="A135" s="2" t="s">
        <v>2025</v>
      </c>
      <c r="B135" s="6" t="s">
        <v>2013</v>
      </c>
      <c r="C135" s="5" t="s">
        <v>2073</v>
      </c>
      <c r="D135" s="5" t="s">
        <v>193</v>
      </c>
      <c r="E135" s="2" t="s">
        <v>104</v>
      </c>
      <c r="F135" s="2" t="s">
        <v>44</v>
      </c>
      <c r="G135" s="2" t="s">
        <v>44</v>
      </c>
      <c r="H135" s="2" t="s">
        <v>63</v>
      </c>
      <c r="I135" s="2" t="str">
        <f t="shared" si="9"/>
        <v>needs_review</v>
      </c>
      <c r="J135" s="2" t="b">
        <v>1</v>
      </c>
      <c r="K135" s="2" t="s">
        <v>63</v>
      </c>
    </row>
    <row r="136">
      <c r="A136" s="2" t="s">
        <v>732</v>
      </c>
      <c r="B136" s="4" t="s">
        <v>733</v>
      </c>
      <c r="C136" s="5" t="s">
        <v>2088</v>
      </c>
      <c r="D136" s="5" t="s">
        <v>42</v>
      </c>
      <c r="E136" s="2" t="s">
        <v>233</v>
      </c>
      <c r="F136" s="2" t="s">
        <v>44</v>
      </c>
      <c r="G136" s="2" t="s">
        <v>44</v>
      </c>
      <c r="H136" s="2" t="s">
        <v>44</v>
      </c>
      <c r="I136" s="2" t="str">
        <f t="shared" si="9"/>
        <v>app</v>
      </c>
      <c r="J136" s="2" t="b">
        <f t="shared" ref="J136:J137" si="10">OR(I136="app", I136="framework")</f>
        <v>1</v>
      </c>
      <c r="K136" s="2" t="s">
        <v>44</v>
      </c>
      <c r="L136" s="2" t="s">
        <v>130</v>
      </c>
    </row>
    <row r="137">
      <c r="A137" s="2" t="s">
        <v>742</v>
      </c>
      <c r="B137" s="4" t="s">
        <v>743</v>
      </c>
      <c r="C137" s="5" t="s">
        <v>2106</v>
      </c>
      <c r="D137" s="5" t="s">
        <v>747</v>
      </c>
      <c r="E137" s="2" t="s">
        <v>749</v>
      </c>
      <c r="F137" s="2" t="s">
        <v>44</v>
      </c>
      <c r="G137" s="2" t="s">
        <v>44</v>
      </c>
      <c r="H137" s="2" t="s">
        <v>44</v>
      </c>
      <c r="I137" s="2" t="str">
        <f t="shared" si="9"/>
        <v>app</v>
      </c>
      <c r="J137" s="2" t="b">
        <f t="shared" si="10"/>
        <v>1</v>
      </c>
      <c r="K137" s="2" t="s">
        <v>44</v>
      </c>
      <c r="L137" s="2" t="s">
        <v>130</v>
      </c>
    </row>
    <row r="138">
      <c r="A138" s="2" t="s">
        <v>753</v>
      </c>
      <c r="B138" s="6" t="s">
        <v>754</v>
      </c>
      <c r="C138" s="5" t="s">
        <v>2116</v>
      </c>
      <c r="D138" s="5" t="s">
        <v>200</v>
      </c>
      <c r="E138" s="2" t="s">
        <v>761</v>
      </c>
      <c r="F138" s="2" t="s">
        <v>62</v>
      </c>
      <c r="G138" s="2" t="s">
        <v>44</v>
      </c>
      <c r="H138" s="2" t="s">
        <v>44</v>
      </c>
      <c r="I138" s="2" t="str">
        <f t="shared" si="9"/>
        <v>needs_review</v>
      </c>
      <c r="J138" s="2" t="b">
        <v>1</v>
      </c>
      <c r="K138" s="2" t="s">
        <v>44</v>
      </c>
      <c r="L138" s="2" t="s">
        <v>130</v>
      </c>
    </row>
    <row r="139">
      <c r="A139" s="2" t="s">
        <v>2085</v>
      </c>
      <c r="B139" s="4" t="s">
        <v>2082</v>
      </c>
      <c r="C139" s="5" t="s">
        <v>2129</v>
      </c>
      <c r="D139" s="5" t="s">
        <v>923</v>
      </c>
      <c r="E139" s="2" t="s">
        <v>2130</v>
      </c>
      <c r="F139" s="2" t="s">
        <v>63</v>
      </c>
      <c r="G139" s="2" t="s">
        <v>63</v>
      </c>
      <c r="H139" s="2" t="s">
        <v>63</v>
      </c>
      <c r="I139" s="2" t="str">
        <f t="shared" si="9"/>
        <v>framework</v>
      </c>
      <c r="J139" s="2" t="b">
        <f>OR(I139="app", I139="framework")</f>
        <v>1</v>
      </c>
      <c r="K139" s="2" t="s">
        <v>63</v>
      </c>
    </row>
    <row r="140">
      <c r="A140" s="2" t="s">
        <v>2098</v>
      </c>
      <c r="B140" s="6" t="s">
        <v>2095</v>
      </c>
      <c r="C140" s="5" t="s">
        <v>2146</v>
      </c>
      <c r="D140" s="5" t="s">
        <v>184</v>
      </c>
      <c r="E140" s="2" t="s">
        <v>2149</v>
      </c>
      <c r="F140" s="2" t="s">
        <v>62</v>
      </c>
      <c r="G140" s="2" t="s">
        <v>63</v>
      </c>
      <c r="H140" s="2" t="s">
        <v>63</v>
      </c>
      <c r="I140" s="2" t="str">
        <f t="shared" si="9"/>
        <v>needs_review</v>
      </c>
      <c r="J140" s="2" t="b">
        <v>1</v>
      </c>
      <c r="K140" s="2" t="s">
        <v>63</v>
      </c>
    </row>
    <row r="141">
      <c r="A141" s="2" t="s">
        <v>2115</v>
      </c>
      <c r="B141" s="4" t="s">
        <v>2111</v>
      </c>
      <c r="C141" s="5" t="s">
        <v>2159</v>
      </c>
      <c r="D141" s="5" t="s">
        <v>208</v>
      </c>
      <c r="E141" s="2" t="s">
        <v>2161</v>
      </c>
      <c r="F141" s="2" t="s">
        <v>62</v>
      </c>
      <c r="G141" s="2" t="s">
        <v>44</v>
      </c>
      <c r="H141" s="2" t="s">
        <v>44</v>
      </c>
      <c r="I141" s="2" t="str">
        <f t="shared" si="9"/>
        <v>needs_review</v>
      </c>
      <c r="J141" s="2" t="b">
        <v>1</v>
      </c>
      <c r="K141" s="2" t="s">
        <v>1060</v>
      </c>
    </row>
    <row r="142">
      <c r="A142" s="2" t="s">
        <v>2131</v>
      </c>
      <c r="B142" s="4" t="s">
        <v>2127</v>
      </c>
      <c r="C142" s="5" t="s">
        <v>2173</v>
      </c>
      <c r="D142" s="5" t="s">
        <v>2174</v>
      </c>
      <c r="E142" s="2" t="s">
        <v>2175</v>
      </c>
      <c r="F142" s="2" t="s">
        <v>63</v>
      </c>
      <c r="G142" s="2" t="s">
        <v>63</v>
      </c>
      <c r="H142" s="2" t="s">
        <v>63</v>
      </c>
      <c r="I142" s="2" t="str">
        <f t="shared" si="9"/>
        <v>framework</v>
      </c>
      <c r="J142" s="2" t="b">
        <f>OR(I142="app", I142="framework")</f>
        <v>1</v>
      </c>
      <c r="K142" s="2" t="s">
        <v>63</v>
      </c>
    </row>
    <row r="143">
      <c r="A143" s="2" t="s">
        <v>2145</v>
      </c>
      <c r="B143" s="6" t="s">
        <v>2142</v>
      </c>
      <c r="C143" s="5" t="s">
        <v>2191</v>
      </c>
      <c r="D143" s="5" t="s">
        <v>351</v>
      </c>
      <c r="E143" s="2" t="s">
        <v>2192</v>
      </c>
      <c r="F143" s="2" t="s">
        <v>63</v>
      </c>
      <c r="G143" s="2" t="s">
        <v>44</v>
      </c>
      <c r="H143" s="2" t="s">
        <v>63</v>
      </c>
      <c r="I143" s="2" t="str">
        <f t="shared" si="9"/>
        <v>needs_review</v>
      </c>
      <c r="J143" s="2" t="b">
        <v>1</v>
      </c>
      <c r="K143" s="2" t="s">
        <v>63</v>
      </c>
    </row>
    <row r="144">
      <c r="A144" s="2" t="s">
        <v>2160</v>
      </c>
      <c r="B144" s="6" t="s">
        <v>2156</v>
      </c>
      <c r="C144" s="5" t="s">
        <v>2199</v>
      </c>
      <c r="D144" s="5" t="s">
        <v>2201</v>
      </c>
      <c r="E144" s="2" t="s">
        <v>104</v>
      </c>
      <c r="F144" s="2" t="s">
        <v>44</v>
      </c>
      <c r="G144" s="2" t="s">
        <v>62</v>
      </c>
      <c r="H144" s="2" t="s">
        <v>62</v>
      </c>
      <c r="I144" s="2" t="str">
        <f t="shared" si="9"/>
        <v>needs_review</v>
      </c>
      <c r="J144" s="2" t="b">
        <v>1</v>
      </c>
      <c r="K144" s="2" t="s">
        <v>1060</v>
      </c>
    </row>
    <row r="145">
      <c r="A145" s="2" t="s">
        <v>763</v>
      </c>
      <c r="B145" s="6" t="s">
        <v>765</v>
      </c>
      <c r="C145" s="5" t="s">
        <v>2208</v>
      </c>
      <c r="D145" s="5" t="s">
        <v>769</v>
      </c>
      <c r="E145" s="2" t="s">
        <v>104</v>
      </c>
      <c r="F145" s="2" t="s">
        <v>44</v>
      </c>
      <c r="G145" s="2" t="s">
        <v>44</v>
      </c>
      <c r="H145" s="2" t="s">
        <v>44</v>
      </c>
      <c r="I145" s="2" t="str">
        <f t="shared" si="9"/>
        <v>app</v>
      </c>
      <c r="J145" s="2" t="b">
        <f>OR(I145="app", I145="framework")</f>
        <v>1</v>
      </c>
      <c r="K145" s="2" t="s">
        <v>44</v>
      </c>
      <c r="L145" s="2" t="s">
        <v>771</v>
      </c>
    </row>
    <row r="146">
      <c r="A146" s="2" t="s">
        <v>2195</v>
      </c>
      <c r="B146" s="6" t="s">
        <v>2187</v>
      </c>
      <c r="C146" s="5" t="s">
        <v>2224</v>
      </c>
      <c r="D146" s="5" t="s">
        <v>2226</v>
      </c>
      <c r="E146" s="2" t="s">
        <v>2227</v>
      </c>
      <c r="F146" s="2" t="s">
        <v>63</v>
      </c>
      <c r="G146" s="2" t="s">
        <v>44</v>
      </c>
      <c r="H146" s="2" t="s">
        <v>63</v>
      </c>
      <c r="I146" s="2" t="str">
        <f t="shared" si="9"/>
        <v>needs_review</v>
      </c>
      <c r="J146" s="2" t="b">
        <v>1</v>
      </c>
      <c r="K146" s="2" t="s">
        <v>63</v>
      </c>
    </row>
    <row r="147">
      <c r="A147" s="2" t="s">
        <v>774</v>
      </c>
      <c r="B147" s="6" t="s">
        <v>775</v>
      </c>
      <c r="C147" s="5" t="s">
        <v>2237</v>
      </c>
      <c r="D147" s="5" t="s">
        <v>700</v>
      </c>
      <c r="E147" s="2" t="s">
        <v>251</v>
      </c>
      <c r="F147" s="2" t="s">
        <v>63</v>
      </c>
      <c r="G147" s="2" t="s">
        <v>44</v>
      </c>
      <c r="H147" s="2" t="s">
        <v>44</v>
      </c>
      <c r="I147" s="2" t="str">
        <f t="shared" si="9"/>
        <v>needs_review</v>
      </c>
      <c r="J147" s="2" t="b">
        <v>1</v>
      </c>
      <c r="K147" s="2" t="s">
        <v>44</v>
      </c>
      <c r="L147" s="2" t="s">
        <v>206</v>
      </c>
    </row>
    <row r="148">
      <c r="A148" s="2" t="s">
        <v>2220</v>
      </c>
      <c r="B148" s="6" t="s">
        <v>2219</v>
      </c>
      <c r="C148" s="5" t="s">
        <v>2248</v>
      </c>
      <c r="D148" s="5" t="s">
        <v>1749</v>
      </c>
      <c r="E148" s="2" t="s">
        <v>1039</v>
      </c>
      <c r="F148" s="2" t="s">
        <v>44</v>
      </c>
      <c r="G148" s="2" t="s">
        <v>44</v>
      </c>
      <c r="H148" s="2" t="s">
        <v>44</v>
      </c>
      <c r="I148" s="2" t="str">
        <f t="shared" si="9"/>
        <v>app</v>
      </c>
      <c r="J148" s="2" t="b">
        <f>OR(I148="app", I148="framework")</f>
        <v>1</v>
      </c>
      <c r="K148" s="2" t="s">
        <v>63</v>
      </c>
    </row>
    <row r="149">
      <c r="A149" s="2" t="s">
        <v>2235</v>
      </c>
      <c r="B149" s="6" t="s">
        <v>2234</v>
      </c>
      <c r="C149" s="5" t="s">
        <v>2264</v>
      </c>
      <c r="D149" s="5" t="s">
        <v>730</v>
      </c>
      <c r="E149" s="2" t="s">
        <v>2266</v>
      </c>
      <c r="F149" s="2" t="s">
        <v>44</v>
      </c>
      <c r="G149" s="2" t="s">
        <v>63</v>
      </c>
      <c r="H149" s="2" t="s">
        <v>63</v>
      </c>
      <c r="I149" s="2" t="str">
        <f t="shared" si="9"/>
        <v>needs_review</v>
      </c>
      <c r="J149" s="2" t="b">
        <v>1</v>
      </c>
      <c r="K149" s="2" t="s">
        <v>63</v>
      </c>
    </row>
    <row r="150">
      <c r="A150" s="2" t="s">
        <v>2249</v>
      </c>
      <c r="B150" s="4" t="s">
        <v>2247</v>
      </c>
      <c r="C150" s="5" t="s">
        <v>2279</v>
      </c>
      <c r="D150" s="5" t="s">
        <v>200</v>
      </c>
      <c r="E150" s="2" t="s">
        <v>2281</v>
      </c>
      <c r="F150" s="2" t="s">
        <v>44</v>
      </c>
      <c r="G150" s="2" t="s">
        <v>63</v>
      </c>
      <c r="H150" s="2" t="s">
        <v>63</v>
      </c>
      <c r="I150" s="2" t="str">
        <f t="shared" si="9"/>
        <v>needs_review</v>
      </c>
      <c r="J150" s="2" t="b">
        <v>1</v>
      </c>
      <c r="K150" s="2" t="s">
        <v>1060</v>
      </c>
    </row>
    <row r="151">
      <c r="A151" s="2" t="s">
        <v>2260</v>
      </c>
      <c r="B151" s="6" t="s">
        <v>2259</v>
      </c>
      <c r="C151" s="5" t="s">
        <v>2292</v>
      </c>
      <c r="D151" s="5" t="s">
        <v>2226</v>
      </c>
      <c r="E151" s="2" t="s">
        <v>2293</v>
      </c>
      <c r="F151" s="2" t="s">
        <v>63</v>
      </c>
      <c r="G151" s="2" t="s">
        <v>63</v>
      </c>
      <c r="H151" s="2" t="s">
        <v>63</v>
      </c>
      <c r="I151" s="2" t="str">
        <f t="shared" si="9"/>
        <v>framework</v>
      </c>
      <c r="J151" s="2" t="b">
        <f>OR(I151="app", I151="framework")</f>
        <v>1</v>
      </c>
      <c r="K151" s="2" t="s">
        <v>63</v>
      </c>
    </row>
    <row r="152">
      <c r="A152" s="2" t="s">
        <v>2276</v>
      </c>
      <c r="B152" s="6" t="s">
        <v>2273</v>
      </c>
      <c r="C152" s="5" t="s">
        <v>2306</v>
      </c>
      <c r="D152" s="5" t="s">
        <v>145</v>
      </c>
      <c r="E152" s="2" t="s">
        <v>2309</v>
      </c>
      <c r="F152" s="2" t="s">
        <v>44</v>
      </c>
      <c r="G152" s="2" t="s">
        <v>44</v>
      </c>
      <c r="H152" s="2" t="s">
        <v>63</v>
      </c>
      <c r="I152" s="2" t="str">
        <f t="shared" si="9"/>
        <v>needs_review</v>
      </c>
      <c r="J152" s="2" t="b">
        <v>1</v>
      </c>
      <c r="K152" s="2" t="s">
        <v>63</v>
      </c>
    </row>
    <row r="153">
      <c r="A153" s="2" t="s">
        <v>2291</v>
      </c>
      <c r="B153" s="6" t="s">
        <v>2288</v>
      </c>
      <c r="C153" s="5" t="s">
        <v>2318</v>
      </c>
      <c r="D153" s="5" t="s">
        <v>1592</v>
      </c>
      <c r="E153" s="2" t="s">
        <v>2319</v>
      </c>
      <c r="F153" s="2" t="s">
        <v>62</v>
      </c>
      <c r="G153" s="2" t="s">
        <v>44</v>
      </c>
      <c r="H153" s="2" t="s">
        <v>63</v>
      </c>
      <c r="I153" s="2" t="str">
        <f t="shared" si="9"/>
        <v>needs_review</v>
      </c>
      <c r="J153" s="2" t="b">
        <v>1</v>
      </c>
      <c r="K153" s="2" t="s">
        <v>63</v>
      </c>
    </row>
    <row r="154">
      <c r="A154" s="2" t="s">
        <v>783</v>
      </c>
      <c r="B154" s="6" t="s">
        <v>784</v>
      </c>
      <c r="C154" s="5" t="s">
        <v>2329</v>
      </c>
      <c r="D154" s="5" t="s">
        <v>102</v>
      </c>
      <c r="E154" s="2" t="s">
        <v>790</v>
      </c>
      <c r="F154" s="2" t="s">
        <v>63</v>
      </c>
      <c r="G154" s="2" t="s">
        <v>44</v>
      </c>
      <c r="H154" s="2" t="s">
        <v>44</v>
      </c>
      <c r="I154" s="2" t="str">
        <f t="shared" si="9"/>
        <v>needs_review</v>
      </c>
      <c r="J154" s="2" t="b">
        <v>1</v>
      </c>
      <c r="K154" s="2" t="s">
        <v>44</v>
      </c>
      <c r="L154" s="2" t="s">
        <v>206</v>
      </c>
    </row>
    <row r="155">
      <c r="A155" s="2" t="s">
        <v>791</v>
      </c>
      <c r="B155" s="6" t="s">
        <v>792</v>
      </c>
      <c r="C155" s="5" t="s">
        <v>2340</v>
      </c>
      <c r="D155" s="5" t="s">
        <v>802</v>
      </c>
      <c r="E155" s="2" t="s">
        <v>803</v>
      </c>
      <c r="F155" s="2" t="s">
        <v>62</v>
      </c>
      <c r="G155" s="2" t="s">
        <v>44</v>
      </c>
      <c r="H155" s="2" t="s">
        <v>44</v>
      </c>
      <c r="I155" s="2" t="str">
        <f t="shared" si="9"/>
        <v>needs_review</v>
      </c>
      <c r="J155" s="2" t="b">
        <v>1</v>
      </c>
      <c r="K155" s="2" t="s">
        <v>44</v>
      </c>
      <c r="L155" s="2" t="s">
        <v>46</v>
      </c>
    </row>
    <row r="156">
      <c r="A156" s="2" t="s">
        <v>2330</v>
      </c>
      <c r="B156" s="6" t="s">
        <v>2328</v>
      </c>
      <c r="C156" s="5" t="s">
        <v>2351</v>
      </c>
      <c r="D156" s="5" t="s">
        <v>1991</v>
      </c>
      <c r="E156" s="2" t="s">
        <v>2352</v>
      </c>
      <c r="F156" s="2" t="s">
        <v>63</v>
      </c>
      <c r="G156" s="2" t="s">
        <v>44</v>
      </c>
      <c r="H156" s="2" t="s">
        <v>63</v>
      </c>
      <c r="I156" s="2" t="str">
        <f t="shared" si="9"/>
        <v>needs_review</v>
      </c>
      <c r="J156" s="2" t="b">
        <v>1</v>
      </c>
      <c r="K156" s="2" t="s">
        <v>63</v>
      </c>
    </row>
    <row r="157">
      <c r="A157" s="2" t="s">
        <v>804</v>
      </c>
      <c r="B157" s="6" t="s">
        <v>805</v>
      </c>
      <c r="C157" s="5" t="s">
        <v>2365</v>
      </c>
      <c r="D157" s="5" t="s">
        <v>811</v>
      </c>
      <c r="E157" s="2" t="s">
        <v>812</v>
      </c>
      <c r="F157" s="2" t="s">
        <v>62</v>
      </c>
      <c r="G157" s="2" t="s">
        <v>44</v>
      </c>
      <c r="H157" s="2" t="s">
        <v>44</v>
      </c>
      <c r="I157" s="2" t="str">
        <f t="shared" si="9"/>
        <v>needs_review</v>
      </c>
      <c r="J157" s="2" t="b">
        <v>1</v>
      </c>
      <c r="K157" s="2" t="s">
        <v>44</v>
      </c>
      <c r="L157" s="2" t="s">
        <v>527</v>
      </c>
    </row>
    <row r="158">
      <c r="A158" s="2" t="s">
        <v>819</v>
      </c>
      <c r="B158" s="6" t="s">
        <v>820</v>
      </c>
      <c r="C158" s="5" t="s">
        <v>2377</v>
      </c>
      <c r="D158" s="5" t="s">
        <v>822</v>
      </c>
      <c r="E158" s="2" t="s">
        <v>823</v>
      </c>
      <c r="F158" s="2" t="s">
        <v>62</v>
      </c>
      <c r="G158" s="2" t="s">
        <v>62</v>
      </c>
      <c r="H158" s="2" t="s">
        <v>44</v>
      </c>
      <c r="I158" s="2" t="str">
        <f t="shared" si="9"/>
        <v>needs_review</v>
      </c>
      <c r="J158" s="2" t="b">
        <v>1</v>
      </c>
      <c r="K158" s="2" t="s">
        <v>44</v>
      </c>
      <c r="L158" s="2" t="s">
        <v>46</v>
      </c>
    </row>
    <row r="159">
      <c r="A159" s="2" t="s">
        <v>825</v>
      </c>
      <c r="B159" s="4" t="s">
        <v>827</v>
      </c>
      <c r="C159" s="5" t="s">
        <v>2391</v>
      </c>
      <c r="D159" s="5" t="s">
        <v>193</v>
      </c>
      <c r="E159" s="2" t="s">
        <v>146</v>
      </c>
      <c r="F159" s="2" t="s">
        <v>63</v>
      </c>
      <c r="G159" s="2" t="s">
        <v>44</v>
      </c>
      <c r="H159" s="2" t="s">
        <v>44</v>
      </c>
      <c r="I159" s="2" t="str">
        <f t="shared" si="9"/>
        <v>needs_review</v>
      </c>
      <c r="J159" s="2" t="b">
        <v>1</v>
      </c>
      <c r="K159" s="2" t="s">
        <v>44</v>
      </c>
      <c r="L159" s="2" t="s">
        <v>66</v>
      </c>
    </row>
    <row r="160">
      <c r="A160" s="2" t="s">
        <v>836</v>
      </c>
      <c r="B160" s="4" t="s">
        <v>838</v>
      </c>
      <c r="C160" s="5" t="s">
        <v>2404</v>
      </c>
      <c r="D160" s="5" t="s">
        <v>848</v>
      </c>
      <c r="E160" s="2" t="s">
        <v>849</v>
      </c>
      <c r="F160" s="2" t="s">
        <v>44</v>
      </c>
      <c r="G160" s="2" t="s">
        <v>44</v>
      </c>
      <c r="H160" s="2" t="s">
        <v>44</v>
      </c>
      <c r="I160" s="2" t="str">
        <f t="shared" si="9"/>
        <v>app</v>
      </c>
      <c r="J160" s="2" t="b">
        <f>OR(I160="app", I160="framework")</f>
        <v>1</v>
      </c>
      <c r="K160" s="2" t="s">
        <v>44</v>
      </c>
      <c r="L160" s="2" t="s">
        <v>95</v>
      </c>
    </row>
    <row r="161">
      <c r="A161" s="2" t="s">
        <v>2392</v>
      </c>
      <c r="B161" s="4" t="s">
        <v>2390</v>
      </c>
      <c r="C161" s="5" t="s">
        <v>2422</v>
      </c>
      <c r="D161" s="5" t="s">
        <v>2423</v>
      </c>
      <c r="E161" s="2" t="s">
        <v>2424</v>
      </c>
      <c r="F161" s="2" t="s">
        <v>63</v>
      </c>
      <c r="G161" s="2" t="s">
        <v>63</v>
      </c>
      <c r="H161" s="2" t="s">
        <v>44</v>
      </c>
      <c r="I161" s="2" t="str">
        <f t="shared" si="9"/>
        <v>needs_review</v>
      </c>
      <c r="J161" s="2" t="b">
        <v>1</v>
      </c>
      <c r="K161" s="2" t="s">
        <v>63</v>
      </c>
    </row>
    <row r="162">
      <c r="A162" s="2" t="s">
        <v>2408</v>
      </c>
      <c r="B162" s="6" t="s">
        <v>2403</v>
      </c>
      <c r="C162" s="5" t="s">
        <v>2435</v>
      </c>
      <c r="D162" s="5" t="s">
        <v>1704</v>
      </c>
      <c r="E162" s="2" t="s">
        <v>233</v>
      </c>
      <c r="F162" s="2" t="s">
        <v>63</v>
      </c>
      <c r="G162" s="2" t="s">
        <v>44</v>
      </c>
      <c r="H162" s="2" t="s">
        <v>63</v>
      </c>
      <c r="I162" s="2" t="str">
        <f t="shared" si="9"/>
        <v>needs_review</v>
      </c>
      <c r="J162" s="2" t="b">
        <v>1</v>
      </c>
      <c r="K162" s="2" t="s">
        <v>63</v>
      </c>
    </row>
    <row r="163">
      <c r="A163" s="2" t="s">
        <v>2421</v>
      </c>
      <c r="B163" s="6" t="s">
        <v>2417</v>
      </c>
      <c r="C163" s="5" t="s">
        <v>2447</v>
      </c>
      <c r="D163" s="5" t="s">
        <v>2448</v>
      </c>
      <c r="E163" s="2" t="s">
        <v>2449</v>
      </c>
      <c r="F163" s="2" t="s">
        <v>44</v>
      </c>
      <c r="G163" s="2" t="s">
        <v>63</v>
      </c>
      <c r="H163" s="2" t="s">
        <v>63</v>
      </c>
      <c r="I163" s="2" t="str">
        <f t="shared" si="9"/>
        <v>needs_review</v>
      </c>
      <c r="J163" s="2" t="b">
        <v>1</v>
      </c>
      <c r="K163" s="2" t="s">
        <v>63</v>
      </c>
    </row>
    <row r="164">
      <c r="A164" s="2" t="s">
        <v>850</v>
      </c>
      <c r="B164" s="4" t="s">
        <v>851</v>
      </c>
      <c r="C164" s="5" t="s">
        <v>2463</v>
      </c>
      <c r="D164" s="5" t="s">
        <v>859</v>
      </c>
      <c r="E164" s="2" t="s">
        <v>860</v>
      </c>
      <c r="F164" s="2" t="s">
        <v>44</v>
      </c>
      <c r="G164" s="2" t="s">
        <v>63</v>
      </c>
      <c r="H164" s="2" t="s">
        <v>44</v>
      </c>
      <c r="I164" s="2" t="str">
        <f t="shared" si="9"/>
        <v>needs_review</v>
      </c>
      <c r="J164" s="2" t="b">
        <v>1</v>
      </c>
      <c r="K164" s="2" t="s">
        <v>44</v>
      </c>
      <c r="L164" s="2" t="s">
        <v>130</v>
      </c>
    </row>
    <row r="165">
      <c r="A165" s="2" t="s">
        <v>2451</v>
      </c>
      <c r="B165" s="4" t="s">
        <v>2446</v>
      </c>
      <c r="C165" s="5" t="s">
        <v>2477</v>
      </c>
      <c r="D165" s="5" t="s">
        <v>175</v>
      </c>
      <c r="E165" s="2" t="s">
        <v>104</v>
      </c>
      <c r="F165" s="2" t="s">
        <v>63</v>
      </c>
      <c r="G165" s="2" t="s">
        <v>63</v>
      </c>
      <c r="H165" s="2" t="s">
        <v>63</v>
      </c>
      <c r="I165" s="2" t="str">
        <f t="shared" si="9"/>
        <v>framework</v>
      </c>
      <c r="J165" s="2" t="b">
        <f>OR(I165="app", I165="framework")</f>
        <v>1</v>
      </c>
      <c r="K165" s="2" t="s">
        <v>63</v>
      </c>
    </row>
    <row r="166">
      <c r="A166" s="2" t="s">
        <v>2467</v>
      </c>
      <c r="B166" s="4" t="s">
        <v>2462</v>
      </c>
      <c r="C166" s="5" t="s">
        <v>2490</v>
      </c>
      <c r="D166" s="5" t="s">
        <v>2491</v>
      </c>
      <c r="E166" s="2" t="s">
        <v>790</v>
      </c>
      <c r="F166" s="2" t="s">
        <v>63</v>
      </c>
      <c r="G166" s="2" t="s">
        <v>62</v>
      </c>
      <c r="H166" s="2" t="s">
        <v>44</v>
      </c>
      <c r="I166" s="2" t="str">
        <f t="shared" si="9"/>
        <v>needs_review</v>
      </c>
      <c r="J166" s="2" t="b">
        <v>1</v>
      </c>
      <c r="K166" s="2" t="s">
        <v>63</v>
      </c>
    </row>
    <row r="167">
      <c r="A167" s="2" t="s">
        <v>865</v>
      </c>
      <c r="B167" s="6" t="s">
        <v>866</v>
      </c>
      <c r="C167" s="5" t="s">
        <v>2498</v>
      </c>
      <c r="D167" s="5" t="s">
        <v>292</v>
      </c>
      <c r="E167" s="2" t="s">
        <v>43</v>
      </c>
      <c r="F167" s="2" t="s">
        <v>44</v>
      </c>
      <c r="G167" s="2" t="s">
        <v>44</v>
      </c>
      <c r="H167" s="2" t="s">
        <v>63</v>
      </c>
      <c r="I167" s="2" t="str">
        <f t="shared" si="9"/>
        <v>needs_review</v>
      </c>
      <c r="J167" s="2" t="b">
        <v>1</v>
      </c>
      <c r="K167" s="2" t="s">
        <v>44</v>
      </c>
      <c r="L167" s="2" t="s">
        <v>46</v>
      </c>
    </row>
    <row r="168">
      <c r="A168" s="2" t="s">
        <v>872</v>
      </c>
      <c r="B168" s="4" t="s">
        <v>874</v>
      </c>
      <c r="C168" s="5" t="s">
        <v>2505</v>
      </c>
      <c r="D168" s="5" t="s">
        <v>879</v>
      </c>
      <c r="E168" s="2" t="s">
        <v>321</v>
      </c>
      <c r="F168" s="2" t="s">
        <v>44</v>
      </c>
      <c r="G168" s="2" t="s">
        <v>44</v>
      </c>
      <c r="H168" s="2" t="s">
        <v>44</v>
      </c>
      <c r="I168" s="2" t="str">
        <f t="shared" si="9"/>
        <v>app</v>
      </c>
      <c r="J168" s="2" t="b">
        <f>OR(I168="app", I168="framework")</f>
        <v>1</v>
      </c>
      <c r="K168" s="2" t="s">
        <v>44</v>
      </c>
      <c r="L168" s="2" t="s">
        <v>206</v>
      </c>
    </row>
    <row r="169">
      <c r="A169" s="2" t="s">
        <v>882</v>
      </c>
      <c r="B169" s="6" t="s">
        <v>884</v>
      </c>
      <c r="C169" s="5" t="s">
        <v>2522</v>
      </c>
      <c r="D169" s="5" t="s">
        <v>175</v>
      </c>
      <c r="E169" s="2" t="s">
        <v>892</v>
      </c>
      <c r="F169" s="2" t="s">
        <v>63</v>
      </c>
      <c r="G169" s="2" t="s">
        <v>44</v>
      </c>
      <c r="H169" s="2" t="s">
        <v>44</v>
      </c>
      <c r="I169" s="2" t="str">
        <f t="shared" si="9"/>
        <v>needs_review</v>
      </c>
      <c r="J169" s="2" t="b">
        <v>1</v>
      </c>
      <c r="K169" s="2" t="s">
        <v>44</v>
      </c>
      <c r="L169" s="2" t="s">
        <v>527</v>
      </c>
    </row>
    <row r="170">
      <c r="A170" s="2" t="s">
        <v>897</v>
      </c>
      <c r="B170" s="6" t="s">
        <v>898</v>
      </c>
      <c r="C170" s="5" t="s">
        <v>2532</v>
      </c>
      <c r="D170" s="5" t="s">
        <v>908</v>
      </c>
      <c r="E170" s="2" t="s">
        <v>251</v>
      </c>
      <c r="F170" s="2" t="s">
        <v>62</v>
      </c>
      <c r="G170" s="2" t="s">
        <v>44</v>
      </c>
      <c r="H170" s="2" t="s">
        <v>44</v>
      </c>
      <c r="I170" s="2" t="str">
        <f t="shared" si="9"/>
        <v>needs_review</v>
      </c>
      <c r="J170" s="2" t="b">
        <v>1</v>
      </c>
      <c r="K170" s="2" t="s">
        <v>44</v>
      </c>
      <c r="L170" s="2" t="s">
        <v>909</v>
      </c>
    </row>
    <row r="171">
      <c r="A171" s="2" t="s">
        <v>2529</v>
      </c>
      <c r="B171" s="4" t="s">
        <v>2528</v>
      </c>
      <c r="C171" s="5" t="s">
        <v>2545</v>
      </c>
      <c r="D171" s="5" t="s">
        <v>1240</v>
      </c>
      <c r="E171" s="2" t="s">
        <v>339</v>
      </c>
      <c r="F171" s="2" t="s">
        <v>63</v>
      </c>
      <c r="G171" s="2" t="s">
        <v>62</v>
      </c>
      <c r="H171" s="2" t="s">
        <v>44</v>
      </c>
      <c r="I171" s="2" t="str">
        <f t="shared" si="9"/>
        <v>needs_review</v>
      </c>
      <c r="J171" s="2" t="b">
        <v>1</v>
      </c>
      <c r="K171" s="2" t="s">
        <v>63</v>
      </c>
    </row>
    <row r="172">
      <c r="A172" s="2" t="s">
        <v>2544</v>
      </c>
      <c r="B172" s="6" t="s">
        <v>2541</v>
      </c>
      <c r="C172" s="5" t="s">
        <v>2567</v>
      </c>
      <c r="D172" s="5" t="s">
        <v>2569</v>
      </c>
      <c r="E172" s="2" t="s">
        <v>803</v>
      </c>
      <c r="F172" s="2" t="s">
        <v>44</v>
      </c>
      <c r="G172" s="2" t="s">
        <v>63</v>
      </c>
      <c r="H172" s="2" t="s">
        <v>44</v>
      </c>
      <c r="I172" s="2" t="str">
        <f t="shared" si="9"/>
        <v>needs_review</v>
      </c>
      <c r="J172" s="2" t="b">
        <v>1</v>
      </c>
      <c r="K172" s="2" t="s">
        <v>63</v>
      </c>
    </row>
    <row r="173">
      <c r="A173" s="2" t="s">
        <v>2558</v>
      </c>
      <c r="B173" s="6" t="s">
        <v>2557</v>
      </c>
      <c r="C173" s="5" t="s">
        <v>2584</v>
      </c>
      <c r="D173" s="5" t="s">
        <v>168</v>
      </c>
      <c r="E173" s="2" t="s">
        <v>2587</v>
      </c>
      <c r="F173" s="2" t="s">
        <v>44</v>
      </c>
      <c r="G173" s="2" t="s">
        <v>63</v>
      </c>
      <c r="H173" s="2" t="s">
        <v>44</v>
      </c>
      <c r="I173" s="2" t="str">
        <f t="shared" si="9"/>
        <v>needs_review</v>
      </c>
      <c r="J173" s="2" t="b">
        <v>1</v>
      </c>
      <c r="K173" s="2" t="s">
        <v>63</v>
      </c>
    </row>
    <row r="174">
      <c r="A174" s="2" t="s">
        <v>911</v>
      </c>
      <c r="B174" s="6" t="s">
        <v>912</v>
      </c>
      <c r="C174" s="5" t="s">
        <v>2599</v>
      </c>
      <c r="D174" s="5" t="s">
        <v>923</v>
      </c>
      <c r="E174" s="2" t="s">
        <v>924</v>
      </c>
      <c r="F174" s="2" t="s">
        <v>44</v>
      </c>
      <c r="G174" s="2" t="s">
        <v>44</v>
      </c>
      <c r="H174" s="2" t="s">
        <v>44</v>
      </c>
      <c r="I174" s="2" t="str">
        <f t="shared" si="9"/>
        <v>app</v>
      </c>
      <c r="J174" s="2" t="b">
        <f>OR(I174="app", I174="framework")</f>
        <v>1</v>
      </c>
      <c r="K174" s="2" t="s">
        <v>44</v>
      </c>
      <c r="L174" s="2" t="s">
        <v>46</v>
      </c>
    </row>
    <row r="175">
      <c r="A175" s="2" t="s">
        <v>2588</v>
      </c>
      <c r="B175" s="4" t="s">
        <v>2583</v>
      </c>
      <c r="C175" s="5" t="s">
        <v>2618</v>
      </c>
      <c r="D175" s="5" t="s">
        <v>2619</v>
      </c>
      <c r="E175" s="2" t="s">
        <v>339</v>
      </c>
      <c r="F175" s="2" t="s">
        <v>63</v>
      </c>
      <c r="G175" s="2" t="s">
        <v>63</v>
      </c>
      <c r="H175" s="2" t="s">
        <v>44</v>
      </c>
      <c r="I175" s="2" t="str">
        <f t="shared" si="9"/>
        <v>needs_review</v>
      </c>
      <c r="J175" s="2" t="b">
        <v>1</v>
      </c>
      <c r="K175" s="2" t="s">
        <v>63</v>
      </c>
    </row>
    <row r="176">
      <c r="A176" s="2" t="s">
        <v>925</v>
      </c>
      <c r="B176" s="4" t="s">
        <v>926</v>
      </c>
      <c r="C176" s="5" t="s">
        <v>2641</v>
      </c>
      <c r="D176" s="5" t="s">
        <v>932</v>
      </c>
      <c r="E176" s="2" t="s">
        <v>329</v>
      </c>
      <c r="F176" s="2" t="s">
        <v>44</v>
      </c>
      <c r="G176" s="2" t="s">
        <v>44</v>
      </c>
      <c r="H176" s="2" t="s">
        <v>44</v>
      </c>
      <c r="I176" s="2" t="str">
        <f t="shared" si="9"/>
        <v>app</v>
      </c>
      <c r="J176" s="2" t="b">
        <f t="shared" ref="J176:J181" si="11">OR(I176="app", I176="framework")</f>
        <v>1</v>
      </c>
      <c r="K176" s="2" t="s">
        <v>44</v>
      </c>
      <c r="L176" s="2" t="s">
        <v>66</v>
      </c>
    </row>
    <row r="177">
      <c r="A177" s="2" t="s">
        <v>938</v>
      </c>
      <c r="B177" s="4" t="s">
        <v>940</v>
      </c>
      <c r="C177" s="5" t="s">
        <v>2661</v>
      </c>
      <c r="D177" s="5" t="s">
        <v>90</v>
      </c>
      <c r="E177" s="2" t="s">
        <v>151</v>
      </c>
      <c r="F177" s="2" t="s">
        <v>44</v>
      </c>
      <c r="G177" s="2" t="s">
        <v>44</v>
      </c>
      <c r="H177" s="2" t="s">
        <v>44</v>
      </c>
      <c r="I177" s="2" t="str">
        <f t="shared" si="9"/>
        <v>app</v>
      </c>
      <c r="J177" s="2" t="b">
        <f t="shared" si="11"/>
        <v>1</v>
      </c>
      <c r="K177" s="2" t="s">
        <v>44</v>
      </c>
      <c r="L177" s="2" t="s">
        <v>66</v>
      </c>
    </row>
    <row r="178">
      <c r="A178" s="2" t="s">
        <v>2628</v>
      </c>
      <c r="B178" s="4" t="s">
        <v>2625</v>
      </c>
      <c r="C178" s="5" t="s">
        <v>2681</v>
      </c>
      <c r="D178" s="5" t="s">
        <v>412</v>
      </c>
      <c r="E178" s="2" t="s">
        <v>2683</v>
      </c>
      <c r="F178" s="2" t="s">
        <v>63</v>
      </c>
      <c r="G178" s="2" t="s">
        <v>63</v>
      </c>
      <c r="H178" s="2" t="s">
        <v>63</v>
      </c>
      <c r="I178" s="2" t="str">
        <f t="shared" si="9"/>
        <v>framework</v>
      </c>
      <c r="J178" s="2" t="b">
        <f t="shared" si="11"/>
        <v>1</v>
      </c>
      <c r="K178" s="2" t="s">
        <v>63</v>
      </c>
    </row>
    <row r="179">
      <c r="A179" s="2" t="s">
        <v>2643</v>
      </c>
      <c r="B179" s="4" t="s">
        <v>2640</v>
      </c>
      <c r="C179" s="5" t="s">
        <v>2695</v>
      </c>
      <c r="D179" s="5" t="s">
        <v>266</v>
      </c>
      <c r="E179" s="2" t="s">
        <v>233</v>
      </c>
      <c r="F179" s="2" t="s">
        <v>63</v>
      </c>
      <c r="G179" s="2" t="s">
        <v>63</v>
      </c>
      <c r="H179" s="2" t="s">
        <v>63</v>
      </c>
      <c r="I179" s="2" t="str">
        <f t="shared" si="9"/>
        <v>framework</v>
      </c>
      <c r="J179" s="2" t="b">
        <f t="shared" si="11"/>
        <v>1</v>
      </c>
      <c r="K179" s="2" t="s">
        <v>63</v>
      </c>
    </row>
    <row r="180">
      <c r="A180" s="2" t="s">
        <v>946</v>
      </c>
      <c r="B180" s="4" t="s">
        <v>948</v>
      </c>
      <c r="C180" s="5" t="s">
        <v>2709</v>
      </c>
      <c r="D180" s="5" t="s">
        <v>954</v>
      </c>
      <c r="E180" s="2" t="s">
        <v>329</v>
      </c>
      <c r="F180" s="2" t="s">
        <v>44</v>
      </c>
      <c r="G180" s="2" t="s">
        <v>44</v>
      </c>
      <c r="H180" s="2" t="s">
        <v>44</v>
      </c>
      <c r="I180" s="2" t="str">
        <f t="shared" si="9"/>
        <v>app</v>
      </c>
      <c r="J180" s="2" t="b">
        <f t="shared" si="11"/>
        <v>1</v>
      </c>
      <c r="K180" s="2" t="s">
        <v>44</v>
      </c>
      <c r="L180" s="2" t="s">
        <v>46</v>
      </c>
    </row>
    <row r="181">
      <c r="A181" s="2" t="s">
        <v>2670</v>
      </c>
      <c r="B181" s="4" t="s">
        <v>2667</v>
      </c>
      <c r="C181" s="5" t="s">
        <v>2724</v>
      </c>
      <c r="D181" s="5" t="s">
        <v>2725</v>
      </c>
      <c r="E181" s="2" t="s">
        <v>2726</v>
      </c>
      <c r="F181" s="2" t="s">
        <v>63</v>
      </c>
      <c r="G181" s="2" t="s">
        <v>63</v>
      </c>
      <c r="H181" s="2" t="s">
        <v>63</v>
      </c>
      <c r="I181" s="2" t="str">
        <f t="shared" si="9"/>
        <v>framework</v>
      </c>
      <c r="J181" s="2" t="b">
        <f t="shared" si="11"/>
        <v>1</v>
      </c>
      <c r="K181" s="2" t="s">
        <v>63</v>
      </c>
    </row>
    <row r="182">
      <c r="A182" s="2" t="s">
        <v>956</v>
      </c>
      <c r="B182" s="6" t="s">
        <v>957</v>
      </c>
      <c r="C182" s="5" t="s">
        <v>2737</v>
      </c>
      <c r="D182" s="5" t="s">
        <v>200</v>
      </c>
      <c r="E182" s="2" t="s">
        <v>329</v>
      </c>
      <c r="F182" s="2" t="s">
        <v>62</v>
      </c>
      <c r="G182" s="2" t="s">
        <v>44</v>
      </c>
      <c r="H182" s="2" t="s">
        <v>44</v>
      </c>
      <c r="I182" s="2" t="str">
        <f t="shared" si="9"/>
        <v>needs_review</v>
      </c>
      <c r="J182" s="2" t="b">
        <v>1</v>
      </c>
      <c r="K182" s="2" t="s">
        <v>44</v>
      </c>
      <c r="L182" s="2" t="s">
        <v>66</v>
      </c>
    </row>
    <row r="183">
      <c r="A183" s="2" t="s">
        <v>968</v>
      </c>
      <c r="B183" s="4" t="s">
        <v>969</v>
      </c>
      <c r="C183" s="5" t="s">
        <v>2748</v>
      </c>
      <c r="D183" s="5" t="s">
        <v>208</v>
      </c>
      <c r="E183" s="2" t="s">
        <v>982</v>
      </c>
      <c r="F183" s="2" t="s">
        <v>44</v>
      </c>
      <c r="G183" s="2" t="s">
        <v>63</v>
      </c>
      <c r="H183" s="2" t="s">
        <v>44</v>
      </c>
      <c r="I183" s="2" t="str">
        <f t="shared" si="9"/>
        <v>needs_review</v>
      </c>
      <c r="J183" s="2" t="b">
        <v>1</v>
      </c>
      <c r="K183" s="2" t="s">
        <v>44</v>
      </c>
      <c r="L183" s="2" t="s">
        <v>117</v>
      </c>
    </row>
    <row r="184">
      <c r="A184" s="2" t="s">
        <v>2712</v>
      </c>
      <c r="B184" s="4" t="s">
        <v>2708</v>
      </c>
      <c r="C184" s="5" t="s">
        <v>2761</v>
      </c>
      <c r="D184" s="5" t="s">
        <v>700</v>
      </c>
      <c r="E184" s="2" t="s">
        <v>2762</v>
      </c>
      <c r="F184" s="2" t="s">
        <v>63</v>
      </c>
      <c r="G184" s="2" t="s">
        <v>44</v>
      </c>
      <c r="H184" s="2" t="s">
        <v>44</v>
      </c>
      <c r="I184" s="2" t="str">
        <f t="shared" si="9"/>
        <v>needs_review</v>
      </c>
      <c r="J184" s="2" t="b">
        <v>1</v>
      </c>
      <c r="K184" s="2" t="s">
        <v>63</v>
      </c>
    </row>
    <row r="185">
      <c r="A185" s="2" t="s">
        <v>983</v>
      </c>
      <c r="B185" s="4" t="s">
        <v>984</v>
      </c>
      <c r="C185" s="5" t="s">
        <v>2776</v>
      </c>
      <c r="D185" s="5" t="s">
        <v>990</v>
      </c>
      <c r="E185" s="2" t="s">
        <v>104</v>
      </c>
      <c r="F185" s="2" t="s">
        <v>44</v>
      </c>
      <c r="G185" s="2" t="s">
        <v>44</v>
      </c>
      <c r="H185" s="2" t="s">
        <v>44</v>
      </c>
      <c r="I185" s="2" t="str">
        <f t="shared" si="9"/>
        <v>app</v>
      </c>
      <c r="J185" s="2" t="b">
        <f>OR(I185="app", I185="framework")</f>
        <v>1</v>
      </c>
      <c r="K185" s="2" t="s">
        <v>44</v>
      </c>
      <c r="L185" s="2" t="s">
        <v>66</v>
      </c>
    </row>
    <row r="186">
      <c r="A186" s="2" t="s">
        <v>2747</v>
      </c>
      <c r="B186" s="4" t="s">
        <v>2742</v>
      </c>
      <c r="C186" s="5" t="s">
        <v>2790</v>
      </c>
      <c r="D186" s="5" t="s">
        <v>412</v>
      </c>
      <c r="E186" s="2" t="s">
        <v>233</v>
      </c>
      <c r="F186" s="2" t="s">
        <v>44</v>
      </c>
      <c r="G186" s="2" t="s">
        <v>44</v>
      </c>
      <c r="H186" s="2" t="s">
        <v>63</v>
      </c>
      <c r="I186" s="2" t="str">
        <f t="shared" si="9"/>
        <v>needs_review</v>
      </c>
      <c r="J186" s="2" t="b">
        <v>1</v>
      </c>
      <c r="K186" s="2" t="s">
        <v>63</v>
      </c>
    </row>
    <row r="187">
      <c r="A187" s="2" t="s">
        <v>2763</v>
      </c>
      <c r="B187" s="4" t="s">
        <v>2758</v>
      </c>
      <c r="C187" s="5" t="s">
        <v>2805</v>
      </c>
      <c r="D187" s="5" t="s">
        <v>2806</v>
      </c>
      <c r="E187" s="2" t="s">
        <v>2807</v>
      </c>
      <c r="F187" s="2" t="s">
        <v>63</v>
      </c>
      <c r="G187" s="2" t="s">
        <v>44</v>
      </c>
      <c r="H187" s="2" t="s">
        <v>44</v>
      </c>
      <c r="I187" s="2" t="str">
        <f t="shared" si="9"/>
        <v>needs_review</v>
      </c>
      <c r="J187" s="2" t="b">
        <v>1</v>
      </c>
      <c r="K187" s="2" t="s">
        <v>63</v>
      </c>
    </row>
    <row r="188">
      <c r="A188" s="2" t="s">
        <v>2780</v>
      </c>
      <c r="B188" s="4" t="s">
        <v>2775</v>
      </c>
      <c r="C188" s="5" t="s">
        <v>2819</v>
      </c>
      <c r="D188" s="5" t="s">
        <v>208</v>
      </c>
      <c r="E188" s="2" t="s">
        <v>2820</v>
      </c>
      <c r="F188" s="2" t="s">
        <v>44</v>
      </c>
      <c r="G188" s="2" t="s">
        <v>44</v>
      </c>
      <c r="H188" s="2" t="s">
        <v>63</v>
      </c>
      <c r="I188" s="2" t="str">
        <f t="shared" si="9"/>
        <v>needs_review</v>
      </c>
      <c r="J188" s="2" t="b">
        <v>1</v>
      </c>
      <c r="K188" s="2" t="s">
        <v>63</v>
      </c>
    </row>
    <row r="189">
      <c r="A189" s="2" t="s">
        <v>2791</v>
      </c>
      <c r="B189" s="4" t="s">
        <v>2789</v>
      </c>
      <c r="C189" s="5" t="s">
        <v>2829</v>
      </c>
      <c r="D189" s="5" t="s">
        <v>2830</v>
      </c>
      <c r="E189" s="2" t="s">
        <v>2831</v>
      </c>
      <c r="F189" s="2" t="s">
        <v>63</v>
      </c>
      <c r="G189" s="2" t="s">
        <v>44</v>
      </c>
      <c r="H189" s="2" t="s">
        <v>44</v>
      </c>
      <c r="I189" s="2" t="str">
        <f t="shared" si="9"/>
        <v>needs_review</v>
      </c>
      <c r="J189" s="2" t="b">
        <v>1</v>
      </c>
      <c r="K189" s="2" t="s">
        <v>1060</v>
      </c>
    </row>
    <row r="190">
      <c r="A190" s="2" t="s">
        <v>2808</v>
      </c>
      <c r="B190" s="4" t="s">
        <v>2802</v>
      </c>
      <c r="C190" s="5" t="s">
        <v>2842</v>
      </c>
      <c r="D190" s="5" t="s">
        <v>266</v>
      </c>
      <c r="E190" s="2" t="s">
        <v>1636</v>
      </c>
      <c r="F190" s="2" t="s">
        <v>63</v>
      </c>
      <c r="G190" s="2" t="s">
        <v>63</v>
      </c>
      <c r="H190" s="2" t="s">
        <v>63</v>
      </c>
      <c r="I190" s="2" t="str">
        <f t="shared" si="9"/>
        <v>framework</v>
      </c>
      <c r="J190" s="2" t="b">
        <f t="shared" ref="J190:J196" si="12">OR(I190="app", I190="framework")</f>
        <v>1</v>
      </c>
      <c r="K190" s="2" t="s">
        <v>63</v>
      </c>
    </row>
    <row r="191">
      <c r="A191" s="2" t="s">
        <v>997</v>
      </c>
      <c r="B191" s="4" t="s">
        <v>998</v>
      </c>
      <c r="C191" s="5" t="s">
        <v>2855</v>
      </c>
      <c r="D191" s="5" t="s">
        <v>1000</v>
      </c>
      <c r="E191" s="2" t="s">
        <v>1002</v>
      </c>
      <c r="F191" s="2" t="s">
        <v>44</v>
      </c>
      <c r="G191" s="2" t="s">
        <v>44</v>
      </c>
      <c r="H191" s="2" t="s">
        <v>44</v>
      </c>
      <c r="I191" s="2" t="str">
        <f t="shared" si="9"/>
        <v>app</v>
      </c>
      <c r="J191" s="2" t="b">
        <f t="shared" si="12"/>
        <v>1</v>
      </c>
      <c r="K191" s="2" t="s">
        <v>44</v>
      </c>
      <c r="L191" s="2" t="s">
        <v>66</v>
      </c>
    </row>
    <row r="192">
      <c r="A192" s="2" t="s">
        <v>1007</v>
      </c>
      <c r="B192" s="4" t="s">
        <v>1010</v>
      </c>
      <c r="C192" s="5" t="s">
        <v>2868</v>
      </c>
      <c r="D192" s="5" t="s">
        <v>1013</v>
      </c>
      <c r="E192" s="2" t="s">
        <v>242</v>
      </c>
      <c r="F192" s="2" t="s">
        <v>44</v>
      </c>
      <c r="G192" s="2" t="s">
        <v>44</v>
      </c>
      <c r="H192" s="2" t="s">
        <v>44</v>
      </c>
      <c r="I192" s="2" t="str">
        <f t="shared" si="9"/>
        <v>app</v>
      </c>
      <c r="J192" s="2" t="b">
        <f t="shared" si="12"/>
        <v>1</v>
      </c>
      <c r="K192" s="2" t="s">
        <v>44</v>
      </c>
      <c r="L192" s="2" t="s">
        <v>66</v>
      </c>
    </row>
    <row r="193">
      <c r="A193" s="2" t="s">
        <v>1017</v>
      </c>
      <c r="B193" s="4" t="s">
        <v>1019</v>
      </c>
      <c r="C193" s="5" t="s">
        <v>2885</v>
      </c>
      <c r="D193" s="5" t="s">
        <v>600</v>
      </c>
      <c r="E193" s="2" t="s">
        <v>233</v>
      </c>
      <c r="F193" s="2" t="s">
        <v>44</v>
      </c>
      <c r="G193" s="2" t="s">
        <v>44</v>
      </c>
      <c r="H193" s="2" t="s">
        <v>44</v>
      </c>
      <c r="I193" s="2" t="str">
        <f t="shared" si="9"/>
        <v>app</v>
      </c>
      <c r="J193" s="2" t="b">
        <f t="shared" si="12"/>
        <v>1</v>
      </c>
      <c r="K193" s="2" t="s">
        <v>44</v>
      </c>
      <c r="L193" s="2" t="s">
        <v>527</v>
      </c>
    </row>
    <row r="194">
      <c r="A194" s="2" t="s">
        <v>1026</v>
      </c>
      <c r="B194" s="4" t="s">
        <v>1027</v>
      </c>
      <c r="C194" s="5" t="s">
        <v>2904</v>
      </c>
      <c r="D194" s="5" t="s">
        <v>263</v>
      </c>
      <c r="E194" s="2" t="s">
        <v>1037</v>
      </c>
      <c r="F194" s="2" t="s">
        <v>44</v>
      </c>
      <c r="G194" s="2" t="s">
        <v>44</v>
      </c>
      <c r="H194" s="2" t="s">
        <v>44</v>
      </c>
      <c r="I194" s="2" t="str">
        <f t="shared" si="9"/>
        <v>app</v>
      </c>
      <c r="J194" s="2" t="b">
        <f t="shared" si="12"/>
        <v>1</v>
      </c>
      <c r="K194" s="2" t="s">
        <v>44</v>
      </c>
      <c r="L194" s="2" t="s">
        <v>66</v>
      </c>
    </row>
    <row r="195">
      <c r="A195" s="2" t="s">
        <v>1040</v>
      </c>
      <c r="B195" s="4" t="s">
        <v>1041</v>
      </c>
      <c r="C195" s="5" t="s">
        <v>2921</v>
      </c>
      <c r="D195" s="5" t="s">
        <v>175</v>
      </c>
      <c r="E195" s="2" t="s">
        <v>1051</v>
      </c>
      <c r="F195" s="2" t="s">
        <v>44</v>
      </c>
      <c r="G195" s="2" t="s">
        <v>44</v>
      </c>
      <c r="H195" s="2" t="s">
        <v>44</v>
      </c>
      <c r="I195" s="2" t="str">
        <f t="shared" si="9"/>
        <v>app</v>
      </c>
      <c r="J195" s="2" t="b">
        <f t="shared" si="12"/>
        <v>1</v>
      </c>
      <c r="K195" s="2" t="s">
        <v>44</v>
      </c>
      <c r="L195" s="2" t="s">
        <v>771</v>
      </c>
    </row>
    <row r="196">
      <c r="A196" s="2" t="s">
        <v>1052</v>
      </c>
      <c r="B196" s="4" t="s">
        <v>1053</v>
      </c>
      <c r="C196" s="5" t="s">
        <v>2941</v>
      </c>
      <c r="D196" s="5" t="s">
        <v>1063</v>
      </c>
      <c r="E196" s="2" t="s">
        <v>1065</v>
      </c>
      <c r="F196" s="2" t="s">
        <v>44</v>
      </c>
      <c r="G196" s="2" t="s">
        <v>44</v>
      </c>
      <c r="H196" s="2" t="s">
        <v>44</v>
      </c>
      <c r="I196" s="2" t="str">
        <f t="shared" si="9"/>
        <v>app</v>
      </c>
      <c r="J196" s="2" t="b">
        <f t="shared" si="12"/>
        <v>1</v>
      </c>
      <c r="K196" s="2" t="s">
        <v>44</v>
      </c>
      <c r="L196" s="2" t="s">
        <v>66</v>
      </c>
    </row>
    <row r="197">
      <c r="A197" s="2" t="s">
        <v>2892</v>
      </c>
      <c r="B197" s="4" t="s">
        <v>2889</v>
      </c>
      <c r="C197" s="5" t="s">
        <v>2956</v>
      </c>
      <c r="D197" s="5" t="s">
        <v>351</v>
      </c>
      <c r="E197" s="2" t="s">
        <v>233</v>
      </c>
      <c r="F197" s="2" t="s">
        <v>62</v>
      </c>
      <c r="G197" s="2" t="s">
        <v>63</v>
      </c>
      <c r="H197" s="2" t="s">
        <v>63</v>
      </c>
      <c r="I197" s="2" t="str">
        <f t="shared" si="9"/>
        <v>needs_review</v>
      </c>
      <c r="J197" s="2" t="b">
        <v>1</v>
      </c>
      <c r="K197" s="2" t="s">
        <v>63</v>
      </c>
    </row>
    <row r="198">
      <c r="A198" s="2" t="s">
        <v>2905</v>
      </c>
      <c r="B198" s="6" t="s">
        <v>2903</v>
      </c>
      <c r="C198" s="5" t="s">
        <v>2969</v>
      </c>
      <c r="D198" s="5" t="s">
        <v>175</v>
      </c>
      <c r="E198" s="2" t="s">
        <v>2972</v>
      </c>
      <c r="F198" s="2" t="s">
        <v>44</v>
      </c>
      <c r="G198" s="2" t="s">
        <v>44</v>
      </c>
      <c r="H198" s="2" t="s">
        <v>44</v>
      </c>
      <c r="I198" s="2" t="str">
        <f t="shared" si="9"/>
        <v>app</v>
      </c>
      <c r="J198" s="2" t="b">
        <f>OR(I198="app", I198="framework")</f>
        <v>1</v>
      </c>
      <c r="K198" s="2" t="s">
        <v>1060</v>
      </c>
    </row>
    <row r="199">
      <c r="A199" s="2" t="s">
        <v>2917</v>
      </c>
      <c r="B199" s="6" t="s">
        <v>2915</v>
      </c>
      <c r="C199" s="5" t="s">
        <v>2994</v>
      </c>
      <c r="D199" s="5" t="s">
        <v>102</v>
      </c>
      <c r="E199" s="2" t="s">
        <v>2995</v>
      </c>
      <c r="F199" s="2" t="s">
        <v>44</v>
      </c>
      <c r="G199" s="2" t="s">
        <v>63</v>
      </c>
      <c r="H199" s="2" t="s">
        <v>44</v>
      </c>
      <c r="I199" s="2" t="str">
        <f t="shared" si="9"/>
        <v>needs_review</v>
      </c>
      <c r="J199" s="2" t="b">
        <v>1</v>
      </c>
      <c r="K199" s="2" t="s">
        <v>63</v>
      </c>
    </row>
    <row r="200">
      <c r="A200" s="2" t="s">
        <v>1067</v>
      </c>
      <c r="B200" s="6" t="s">
        <v>1068</v>
      </c>
      <c r="C200" s="5" t="s">
        <v>3011</v>
      </c>
      <c r="D200" s="5" t="s">
        <v>208</v>
      </c>
      <c r="E200" s="2" t="s">
        <v>1076</v>
      </c>
      <c r="F200" s="2" t="s">
        <v>63</v>
      </c>
      <c r="G200" s="2" t="s">
        <v>44</v>
      </c>
      <c r="H200" s="2" t="s">
        <v>44</v>
      </c>
      <c r="I200" s="2" t="str">
        <f t="shared" si="9"/>
        <v>needs_review</v>
      </c>
      <c r="J200" s="2" t="b">
        <v>1</v>
      </c>
      <c r="K200" s="2" t="s">
        <v>44</v>
      </c>
      <c r="L200" s="2" t="s">
        <v>66</v>
      </c>
    </row>
    <row r="201">
      <c r="A201" s="2" t="s">
        <v>2944</v>
      </c>
      <c r="B201" s="6" t="s">
        <v>2940</v>
      </c>
      <c r="C201" s="5" t="s">
        <v>3025</v>
      </c>
      <c r="D201" s="5" t="s">
        <v>129</v>
      </c>
      <c r="E201" s="2" t="s">
        <v>3027</v>
      </c>
      <c r="F201" s="2" t="s">
        <v>44</v>
      </c>
      <c r="G201" s="2" t="s">
        <v>44</v>
      </c>
      <c r="H201" s="2" t="s">
        <v>63</v>
      </c>
      <c r="I201" s="2" t="str">
        <f t="shared" si="9"/>
        <v>needs_review</v>
      </c>
      <c r="J201" s="2" t="b">
        <v>1</v>
      </c>
      <c r="K201" s="2" t="s">
        <v>63</v>
      </c>
    </row>
    <row r="202">
      <c r="A202" s="2" t="s">
        <v>2957</v>
      </c>
      <c r="B202" s="6" t="s">
        <v>2953</v>
      </c>
      <c r="C202" s="5" t="s">
        <v>3045</v>
      </c>
      <c r="D202" s="5" t="s">
        <v>193</v>
      </c>
      <c r="E202" s="2" t="s">
        <v>3048</v>
      </c>
      <c r="F202" s="2" t="s">
        <v>62</v>
      </c>
      <c r="G202" s="2" t="s">
        <v>44</v>
      </c>
      <c r="H202" s="2" t="s">
        <v>44</v>
      </c>
      <c r="I202" s="2" t="str">
        <f t="shared" si="9"/>
        <v>needs_review</v>
      </c>
      <c r="J202" s="2" t="b">
        <v>1</v>
      </c>
      <c r="K202" s="2" t="s">
        <v>63</v>
      </c>
    </row>
    <row r="203">
      <c r="A203" s="2" t="s">
        <v>2971</v>
      </c>
      <c r="B203" s="4" t="s">
        <v>2968</v>
      </c>
      <c r="C203" s="5" t="s">
        <v>3065</v>
      </c>
      <c r="D203" s="5" t="s">
        <v>263</v>
      </c>
      <c r="E203" s="2" t="s">
        <v>228</v>
      </c>
      <c r="F203" s="2" t="s">
        <v>44</v>
      </c>
      <c r="G203" s="2" t="s">
        <v>44</v>
      </c>
      <c r="H203" s="2" t="s">
        <v>63</v>
      </c>
      <c r="I203" s="2" t="str">
        <f t="shared" si="9"/>
        <v>needs_review</v>
      </c>
      <c r="J203" s="2" t="b">
        <v>1</v>
      </c>
      <c r="K203" s="2" t="s">
        <v>63</v>
      </c>
    </row>
    <row r="204">
      <c r="A204" s="2" t="s">
        <v>1082</v>
      </c>
      <c r="B204" s="6" t="s">
        <v>1083</v>
      </c>
      <c r="C204" s="5" t="s">
        <v>3079</v>
      </c>
      <c r="D204" s="5" t="s">
        <v>1089</v>
      </c>
      <c r="E204" s="2" t="s">
        <v>1090</v>
      </c>
      <c r="F204" s="2" t="s">
        <v>44</v>
      </c>
      <c r="G204" s="2" t="s">
        <v>63</v>
      </c>
      <c r="H204" s="2" t="s">
        <v>44</v>
      </c>
      <c r="I204" s="2" t="str">
        <f t="shared" si="9"/>
        <v>needs_review</v>
      </c>
      <c r="J204" s="2" t="b">
        <v>1</v>
      </c>
      <c r="K204" s="2" t="s">
        <v>44</v>
      </c>
      <c r="L204" s="2" t="s">
        <v>46</v>
      </c>
    </row>
    <row r="205">
      <c r="A205" s="2" t="s">
        <v>1095</v>
      </c>
      <c r="B205" s="6" t="s">
        <v>1097</v>
      </c>
      <c r="C205" s="5" t="s">
        <v>3093</v>
      </c>
      <c r="D205" s="5" t="s">
        <v>923</v>
      </c>
      <c r="E205" s="2" t="s">
        <v>233</v>
      </c>
      <c r="F205" s="2" t="s">
        <v>63</v>
      </c>
      <c r="G205" s="2" t="s">
        <v>44</v>
      </c>
      <c r="H205" s="2" t="s">
        <v>44</v>
      </c>
      <c r="I205" s="2" t="str">
        <f t="shared" si="9"/>
        <v>needs_review</v>
      </c>
      <c r="J205" s="2" t="b">
        <v>1</v>
      </c>
      <c r="K205" s="2" t="s">
        <v>44</v>
      </c>
      <c r="L205" s="2" t="s">
        <v>130</v>
      </c>
    </row>
    <row r="206">
      <c r="A206" s="2" t="s">
        <v>3012</v>
      </c>
      <c r="B206" s="6" t="s">
        <v>3009</v>
      </c>
      <c r="C206" s="5" t="s">
        <v>3104</v>
      </c>
      <c r="D206" s="5" t="s">
        <v>3105</v>
      </c>
      <c r="E206" s="2" t="s">
        <v>329</v>
      </c>
      <c r="F206" s="2" t="s">
        <v>63</v>
      </c>
      <c r="G206" s="2" t="s">
        <v>44</v>
      </c>
      <c r="H206" s="2" t="s">
        <v>44</v>
      </c>
      <c r="I206" s="2" t="str">
        <f t="shared" si="9"/>
        <v>needs_review</v>
      </c>
      <c r="J206" s="2" t="b">
        <f t="shared" ref="J206:J207" si="13">OR(I206="app", I206="framework")</f>
        <v>0</v>
      </c>
    </row>
    <row r="207">
      <c r="A207" s="2" t="s">
        <v>1103</v>
      </c>
      <c r="B207" s="4" t="s">
        <v>1106</v>
      </c>
      <c r="C207" s="5" t="s">
        <v>3126</v>
      </c>
      <c r="D207" s="5" t="s">
        <v>292</v>
      </c>
      <c r="E207" s="2" t="s">
        <v>1115</v>
      </c>
      <c r="F207" s="2" t="s">
        <v>44</v>
      </c>
      <c r="G207" s="2" t="s">
        <v>44</v>
      </c>
      <c r="H207" s="2" t="s">
        <v>44</v>
      </c>
      <c r="I207" s="2" t="str">
        <f t="shared" si="9"/>
        <v>app</v>
      </c>
      <c r="J207" s="2" t="b">
        <f t="shared" si="13"/>
        <v>1</v>
      </c>
      <c r="K207" s="2" t="s">
        <v>44</v>
      </c>
      <c r="L207" s="2" t="s">
        <v>206</v>
      </c>
    </row>
    <row r="208">
      <c r="A208" s="2" t="s">
        <v>3040</v>
      </c>
      <c r="B208" s="4" t="s">
        <v>3037</v>
      </c>
      <c r="C208" s="5" t="s">
        <v>3146</v>
      </c>
      <c r="D208" s="5" t="s">
        <v>848</v>
      </c>
      <c r="E208" s="2" t="s">
        <v>1316</v>
      </c>
      <c r="F208" s="2" t="s">
        <v>62</v>
      </c>
      <c r="G208" s="2" t="s">
        <v>44</v>
      </c>
      <c r="H208" s="2" t="s">
        <v>44</v>
      </c>
      <c r="I208" s="2" t="str">
        <f t="shared" si="9"/>
        <v>needs_review</v>
      </c>
      <c r="J208" s="2" t="b">
        <v>1</v>
      </c>
      <c r="K208" s="2" t="s">
        <v>182</v>
      </c>
    </row>
    <row r="209">
      <c r="A209" s="2" t="s">
        <v>3055</v>
      </c>
      <c r="B209" s="4" t="s">
        <v>3051</v>
      </c>
      <c r="C209" s="5" t="s">
        <v>3158</v>
      </c>
      <c r="D209" s="5" t="s">
        <v>412</v>
      </c>
      <c r="E209" s="2" t="s">
        <v>761</v>
      </c>
      <c r="F209" s="2" t="s">
        <v>63</v>
      </c>
      <c r="G209" s="2" t="s">
        <v>63</v>
      </c>
      <c r="H209" s="2" t="s">
        <v>63</v>
      </c>
      <c r="I209" s="2" t="str">
        <f t="shared" si="9"/>
        <v>framework</v>
      </c>
      <c r="J209" s="2" t="b">
        <f>OR(I209="app", I209="framework")</f>
        <v>1</v>
      </c>
      <c r="K209" s="2" t="s">
        <v>63</v>
      </c>
    </row>
    <row r="210">
      <c r="A210" s="2" t="s">
        <v>3068</v>
      </c>
      <c r="B210" s="6" t="s">
        <v>3064</v>
      </c>
      <c r="C210" s="5" t="s">
        <v>3178</v>
      </c>
      <c r="D210" s="5" t="s">
        <v>3179</v>
      </c>
      <c r="E210" s="2" t="s">
        <v>3180</v>
      </c>
      <c r="F210" s="2" t="s">
        <v>62</v>
      </c>
      <c r="G210" s="2" t="s">
        <v>44</v>
      </c>
      <c r="H210" s="2" t="s">
        <v>63</v>
      </c>
      <c r="I210" s="2" t="str">
        <f t="shared" si="9"/>
        <v>needs_review</v>
      </c>
      <c r="J210" s="2" t="b">
        <v>1</v>
      </c>
      <c r="K210" s="2" t="s">
        <v>63</v>
      </c>
    </row>
    <row r="211">
      <c r="A211" s="2" t="s">
        <v>1117</v>
      </c>
      <c r="B211" s="6" t="s">
        <v>1118</v>
      </c>
      <c r="C211" s="5" t="s">
        <v>3192</v>
      </c>
      <c r="D211" s="5" t="s">
        <v>442</v>
      </c>
      <c r="E211" s="2" t="s">
        <v>251</v>
      </c>
      <c r="F211" s="2" t="s">
        <v>63</v>
      </c>
      <c r="G211" s="2" t="s">
        <v>44</v>
      </c>
      <c r="H211" s="2" t="s">
        <v>44</v>
      </c>
      <c r="I211" s="2" t="str">
        <f t="shared" si="9"/>
        <v>needs_review</v>
      </c>
      <c r="J211" s="2" t="b">
        <v>1</v>
      </c>
      <c r="K211" s="2" t="s">
        <v>44</v>
      </c>
      <c r="L211" s="2" t="s">
        <v>46</v>
      </c>
    </row>
    <row r="212">
      <c r="A212" s="2" t="s">
        <v>1127</v>
      </c>
      <c r="B212" s="4" t="s">
        <v>1129</v>
      </c>
      <c r="C212" s="5" t="s">
        <v>3203</v>
      </c>
      <c r="D212" s="5" t="s">
        <v>175</v>
      </c>
      <c r="E212" s="2" t="s">
        <v>1132</v>
      </c>
      <c r="F212" s="2" t="s">
        <v>44</v>
      </c>
      <c r="G212" s="2" t="s">
        <v>44</v>
      </c>
      <c r="H212" s="2" t="s">
        <v>44</v>
      </c>
      <c r="I212" s="2" t="str">
        <f t="shared" si="9"/>
        <v>app</v>
      </c>
      <c r="J212" s="2" t="b">
        <f>OR(I212="app", I212="framework")</f>
        <v>1</v>
      </c>
      <c r="K212" s="2" t="s">
        <v>44</v>
      </c>
      <c r="L212" s="2" t="s">
        <v>909</v>
      </c>
    </row>
    <row r="213">
      <c r="A213" s="2" t="s">
        <v>1138</v>
      </c>
      <c r="B213" s="4" t="s">
        <v>1140</v>
      </c>
      <c r="C213" s="5" t="s">
        <v>3221</v>
      </c>
      <c r="D213" s="5" t="s">
        <v>520</v>
      </c>
      <c r="E213" s="2" t="s">
        <v>1144</v>
      </c>
      <c r="F213" s="2" t="s">
        <v>62</v>
      </c>
      <c r="G213" s="2" t="s">
        <v>44</v>
      </c>
      <c r="H213" s="2" t="s">
        <v>44</v>
      </c>
      <c r="I213" s="2" t="str">
        <f t="shared" si="9"/>
        <v>needs_review</v>
      </c>
      <c r="J213" s="2" t="b">
        <v>1</v>
      </c>
      <c r="K213" s="2" t="s">
        <v>44</v>
      </c>
      <c r="L213" s="2" t="s">
        <v>46</v>
      </c>
    </row>
    <row r="214">
      <c r="A214" s="2" t="s">
        <v>3115</v>
      </c>
      <c r="B214" s="4" t="s">
        <v>3112</v>
      </c>
      <c r="C214" s="5" t="s">
        <v>3236</v>
      </c>
      <c r="D214" s="5" t="s">
        <v>2686</v>
      </c>
      <c r="E214" s="2" t="s">
        <v>1636</v>
      </c>
      <c r="F214" s="2" t="s">
        <v>63</v>
      </c>
      <c r="G214" s="2" t="s">
        <v>44</v>
      </c>
      <c r="H214" s="2" t="s">
        <v>44</v>
      </c>
      <c r="I214" s="2" t="str">
        <f t="shared" si="9"/>
        <v>needs_review</v>
      </c>
      <c r="J214" s="2" t="b">
        <v>1</v>
      </c>
      <c r="K214" s="2" t="s">
        <v>63</v>
      </c>
    </row>
    <row r="215">
      <c r="A215" s="2" t="s">
        <v>3127</v>
      </c>
      <c r="B215" s="6" t="s">
        <v>3125</v>
      </c>
      <c r="C215" s="5" t="s">
        <v>3249</v>
      </c>
      <c r="D215" s="5" t="s">
        <v>42</v>
      </c>
      <c r="E215" s="2" t="s">
        <v>3251</v>
      </c>
      <c r="F215" s="2" t="s">
        <v>44</v>
      </c>
      <c r="G215" s="2" t="s">
        <v>44</v>
      </c>
      <c r="H215" s="2" t="s">
        <v>63</v>
      </c>
      <c r="I215" s="2" t="str">
        <f t="shared" si="9"/>
        <v>needs_review</v>
      </c>
      <c r="J215" s="2" t="b">
        <v>1</v>
      </c>
      <c r="K215" s="2" t="s">
        <v>63</v>
      </c>
    </row>
    <row r="216">
      <c r="A216" s="2" t="s">
        <v>1147</v>
      </c>
      <c r="B216" s="4" t="s">
        <v>1149</v>
      </c>
      <c r="C216" s="5" t="s">
        <v>3259</v>
      </c>
      <c r="D216" s="5" t="s">
        <v>1155</v>
      </c>
      <c r="E216" s="2" t="s">
        <v>1156</v>
      </c>
      <c r="F216" s="2" t="s">
        <v>62</v>
      </c>
      <c r="G216" s="2" t="s">
        <v>44</v>
      </c>
      <c r="H216" s="2" t="s">
        <v>44</v>
      </c>
      <c r="I216" s="2" t="str">
        <f t="shared" si="9"/>
        <v>needs_review</v>
      </c>
      <c r="J216" s="2" t="b">
        <v>1</v>
      </c>
      <c r="K216" s="2" t="s">
        <v>44</v>
      </c>
      <c r="L216" s="2" t="s">
        <v>909</v>
      </c>
    </row>
    <row r="217">
      <c r="A217" s="2" t="s">
        <v>3154</v>
      </c>
      <c r="B217" s="4" t="s">
        <v>3151</v>
      </c>
      <c r="C217" s="5" t="s">
        <v>3269</v>
      </c>
      <c r="D217" s="5" t="s">
        <v>3270</v>
      </c>
      <c r="E217" s="2" t="s">
        <v>3271</v>
      </c>
      <c r="F217" s="2" t="s">
        <v>44</v>
      </c>
      <c r="G217" s="2" t="s">
        <v>44</v>
      </c>
      <c r="H217" s="2" t="s">
        <v>63</v>
      </c>
      <c r="I217" s="2" t="str">
        <f t="shared" si="9"/>
        <v>needs_review</v>
      </c>
      <c r="J217" s="2" t="b">
        <v>1</v>
      </c>
      <c r="K217" s="2" t="s">
        <v>63</v>
      </c>
    </row>
    <row r="218">
      <c r="A218" s="2" t="s">
        <v>3167</v>
      </c>
      <c r="B218" s="4" t="s">
        <v>3164</v>
      </c>
      <c r="C218" s="5" t="s">
        <v>3283</v>
      </c>
      <c r="D218" s="5" t="s">
        <v>175</v>
      </c>
      <c r="E218" s="2" t="s">
        <v>151</v>
      </c>
      <c r="F218" s="2" t="s">
        <v>63</v>
      </c>
      <c r="G218" s="2" t="s">
        <v>44</v>
      </c>
      <c r="H218" s="2" t="s">
        <v>44</v>
      </c>
      <c r="I218" s="2" t="str">
        <f t="shared" si="9"/>
        <v>needs_review</v>
      </c>
      <c r="J218" s="2" t="b">
        <v>1</v>
      </c>
      <c r="K218" s="2" t="s">
        <v>63</v>
      </c>
    </row>
    <row r="219">
      <c r="A219" s="2" t="s">
        <v>1158</v>
      </c>
      <c r="B219" s="4" t="s">
        <v>1159</v>
      </c>
      <c r="C219" s="5" t="s">
        <v>3293</v>
      </c>
      <c r="D219" s="5" t="s">
        <v>208</v>
      </c>
      <c r="E219" s="2" t="s">
        <v>1167</v>
      </c>
      <c r="F219" s="2" t="s">
        <v>63</v>
      </c>
      <c r="G219" s="2" t="s">
        <v>44</v>
      </c>
      <c r="H219" s="2" t="s">
        <v>44</v>
      </c>
      <c r="I219" s="2" t="str">
        <f t="shared" si="9"/>
        <v>needs_review</v>
      </c>
      <c r="J219" s="2" t="b">
        <v>1</v>
      </c>
      <c r="K219" s="2" t="s">
        <v>44</v>
      </c>
      <c r="L219" s="2" t="s">
        <v>229</v>
      </c>
    </row>
    <row r="220">
      <c r="A220" s="2" t="s">
        <v>3195</v>
      </c>
      <c r="B220" s="4" t="s">
        <v>3193</v>
      </c>
      <c r="C220" s="5" t="s">
        <v>3305</v>
      </c>
      <c r="D220" s="5" t="s">
        <v>1704</v>
      </c>
      <c r="E220" s="2" t="s">
        <v>3306</v>
      </c>
      <c r="F220" s="2" t="s">
        <v>44</v>
      </c>
      <c r="G220" s="2" t="s">
        <v>44</v>
      </c>
      <c r="H220" s="2" t="s">
        <v>63</v>
      </c>
      <c r="I220" s="2" t="str">
        <f t="shared" si="9"/>
        <v>needs_review</v>
      </c>
      <c r="J220" s="2" t="b">
        <v>1</v>
      </c>
      <c r="K220" s="2" t="s">
        <v>63</v>
      </c>
    </row>
    <row r="221">
      <c r="A221" s="2" t="s">
        <v>3210</v>
      </c>
      <c r="B221" s="4" t="s">
        <v>3206</v>
      </c>
      <c r="C221" s="5" t="s">
        <v>3317</v>
      </c>
      <c r="D221" s="5" t="s">
        <v>990</v>
      </c>
      <c r="E221" s="2" t="s">
        <v>3319</v>
      </c>
      <c r="F221" s="2" t="s">
        <v>62</v>
      </c>
      <c r="G221" s="2" t="s">
        <v>63</v>
      </c>
      <c r="H221" s="2" t="s">
        <v>63</v>
      </c>
      <c r="I221" s="2" t="str">
        <f t="shared" si="9"/>
        <v>needs_review</v>
      </c>
      <c r="J221" s="2" t="b">
        <v>1</v>
      </c>
      <c r="K221" s="2" t="s">
        <v>63</v>
      </c>
    </row>
    <row r="222">
      <c r="A222" s="2" t="s">
        <v>3224</v>
      </c>
      <c r="B222" s="4" t="s">
        <v>3219</v>
      </c>
      <c r="C222" s="5" t="s">
        <v>3331</v>
      </c>
      <c r="D222" s="5" t="s">
        <v>145</v>
      </c>
      <c r="E222" s="2" t="s">
        <v>790</v>
      </c>
      <c r="F222" s="2" t="s">
        <v>44</v>
      </c>
      <c r="G222" s="2" t="s">
        <v>63</v>
      </c>
      <c r="H222" s="2" t="s">
        <v>63</v>
      </c>
      <c r="I222" s="2" t="str">
        <f t="shared" si="9"/>
        <v>needs_review</v>
      </c>
      <c r="J222" s="2" t="b">
        <v>1</v>
      </c>
      <c r="K222" s="2" t="s">
        <v>63</v>
      </c>
    </row>
    <row r="223">
      <c r="A223" s="2" t="s">
        <v>3237</v>
      </c>
      <c r="B223" s="4" t="s">
        <v>3233</v>
      </c>
      <c r="C223" s="5" t="s">
        <v>3345</v>
      </c>
      <c r="D223" s="5" t="s">
        <v>412</v>
      </c>
      <c r="E223" s="2" t="s">
        <v>3346</v>
      </c>
      <c r="F223" s="2" t="s">
        <v>63</v>
      </c>
      <c r="G223" s="2" t="s">
        <v>44</v>
      </c>
      <c r="H223" s="2" t="s">
        <v>63</v>
      </c>
      <c r="I223" s="2" t="str">
        <f t="shared" si="9"/>
        <v>needs_review</v>
      </c>
      <c r="J223" s="2" t="b">
        <v>1</v>
      </c>
      <c r="K223" s="2" t="s">
        <v>63</v>
      </c>
    </row>
    <row r="224">
      <c r="A224" s="2" t="s">
        <v>3253</v>
      </c>
      <c r="B224" s="4" t="s">
        <v>3250</v>
      </c>
      <c r="C224" s="5" t="s">
        <v>3359</v>
      </c>
      <c r="D224" s="5" t="s">
        <v>397</v>
      </c>
      <c r="E224" s="2" t="s">
        <v>151</v>
      </c>
      <c r="F224" s="2" t="s">
        <v>63</v>
      </c>
      <c r="G224" s="2" t="s">
        <v>63</v>
      </c>
      <c r="H224" s="2" t="s">
        <v>63</v>
      </c>
      <c r="I224" s="2" t="str">
        <f t="shared" si="9"/>
        <v>framework</v>
      </c>
      <c r="J224" s="2" t="b">
        <f>OR(I224="app", I224="framework")</f>
        <v>1</v>
      </c>
      <c r="K224" s="2" t="s">
        <v>63</v>
      </c>
    </row>
    <row r="225">
      <c r="A225" s="2" t="s">
        <v>3268</v>
      </c>
      <c r="B225" s="6" t="s">
        <v>3265</v>
      </c>
      <c r="C225" s="5" t="s">
        <v>3372</v>
      </c>
      <c r="D225" s="5" t="s">
        <v>1462</v>
      </c>
      <c r="E225" s="2" t="s">
        <v>3373</v>
      </c>
      <c r="F225" s="2" t="s">
        <v>62</v>
      </c>
      <c r="G225" s="2" t="s">
        <v>63</v>
      </c>
      <c r="H225" s="2" t="s">
        <v>63</v>
      </c>
      <c r="I225" s="2" t="str">
        <f t="shared" si="9"/>
        <v>needs_review</v>
      </c>
      <c r="J225" s="2" t="b">
        <v>1</v>
      </c>
      <c r="K225" s="2" t="s">
        <v>63</v>
      </c>
    </row>
    <row r="226">
      <c r="A226" s="2" t="s">
        <v>1168</v>
      </c>
      <c r="B226" s="4" t="s">
        <v>1169</v>
      </c>
      <c r="C226" s="5" t="s">
        <v>3386</v>
      </c>
      <c r="D226" s="5" t="s">
        <v>1178</v>
      </c>
      <c r="E226" s="2" t="s">
        <v>242</v>
      </c>
      <c r="F226" s="2" t="s">
        <v>62</v>
      </c>
      <c r="G226" s="2" t="s">
        <v>44</v>
      </c>
      <c r="H226" s="2" t="s">
        <v>44</v>
      </c>
      <c r="I226" s="2" t="str">
        <f t="shared" si="9"/>
        <v>needs_review</v>
      </c>
      <c r="J226" s="2" t="b">
        <v>1</v>
      </c>
      <c r="K226" s="2" t="s">
        <v>44</v>
      </c>
      <c r="L226" s="2" t="s">
        <v>46</v>
      </c>
    </row>
    <row r="227">
      <c r="A227" s="2" t="s">
        <v>1181</v>
      </c>
      <c r="B227" s="6" t="s">
        <v>1182</v>
      </c>
      <c r="C227" s="5" t="s">
        <v>3398</v>
      </c>
      <c r="D227" s="5" t="s">
        <v>1190</v>
      </c>
      <c r="E227" s="2" t="s">
        <v>1191</v>
      </c>
      <c r="F227" s="2" t="s">
        <v>62</v>
      </c>
      <c r="G227" s="2" t="s">
        <v>44</v>
      </c>
      <c r="H227" s="2" t="s">
        <v>44</v>
      </c>
      <c r="I227" s="2" t="str">
        <f t="shared" si="9"/>
        <v>needs_review</v>
      </c>
      <c r="J227" s="2" t="b">
        <f t="shared" ref="J227:J228" si="14">OR(I227="app", I227="framework")</f>
        <v>0</v>
      </c>
      <c r="K227" s="2" t="s">
        <v>44</v>
      </c>
      <c r="L227" s="2" t="s">
        <v>95</v>
      </c>
    </row>
    <row r="228">
      <c r="A228" s="2" t="s">
        <v>1197</v>
      </c>
      <c r="B228" s="4" t="s">
        <v>1198</v>
      </c>
      <c r="C228" s="5" t="s">
        <v>3415</v>
      </c>
      <c r="D228" s="5" t="s">
        <v>700</v>
      </c>
      <c r="E228" s="2" t="s">
        <v>1191</v>
      </c>
      <c r="F228" s="2" t="s">
        <v>44</v>
      </c>
      <c r="G228" s="2" t="s">
        <v>44</v>
      </c>
      <c r="H228" s="2" t="s">
        <v>44</v>
      </c>
      <c r="I228" s="2" t="str">
        <f t="shared" si="9"/>
        <v>app</v>
      </c>
      <c r="J228" s="2" t="b">
        <f t="shared" si="14"/>
        <v>1</v>
      </c>
      <c r="K228" s="2" t="s">
        <v>44</v>
      </c>
      <c r="L228" s="2" t="s">
        <v>46</v>
      </c>
    </row>
    <row r="229">
      <c r="A229" s="2" t="s">
        <v>3323</v>
      </c>
      <c r="B229" s="4" t="s">
        <v>3318</v>
      </c>
      <c r="C229" s="5" t="s">
        <v>3429</v>
      </c>
      <c r="D229" s="5" t="s">
        <v>3431</v>
      </c>
      <c r="E229" s="2" t="s">
        <v>251</v>
      </c>
      <c r="F229" s="2" t="s">
        <v>62</v>
      </c>
      <c r="G229" s="2" t="s">
        <v>63</v>
      </c>
      <c r="H229" s="2" t="s">
        <v>63</v>
      </c>
      <c r="I229" s="2" t="str">
        <f t="shared" si="9"/>
        <v>needs_review</v>
      </c>
      <c r="J229" s="2" t="b">
        <v>1</v>
      </c>
      <c r="K229" s="2" t="s">
        <v>1060</v>
      </c>
    </row>
    <row r="230">
      <c r="A230" s="2" t="s">
        <v>1204</v>
      </c>
      <c r="B230" s="4" t="s">
        <v>1206</v>
      </c>
      <c r="C230" s="5" t="s">
        <v>3442</v>
      </c>
      <c r="D230" s="5" t="s">
        <v>1210</v>
      </c>
      <c r="E230" s="2" t="s">
        <v>1211</v>
      </c>
      <c r="F230" s="2" t="s">
        <v>63</v>
      </c>
      <c r="G230" s="2" t="s">
        <v>44</v>
      </c>
      <c r="H230" s="2" t="s">
        <v>44</v>
      </c>
      <c r="I230" s="2" t="str">
        <f t="shared" si="9"/>
        <v>needs_review</v>
      </c>
      <c r="J230" s="2" t="b">
        <v>1</v>
      </c>
      <c r="K230" s="2" t="s">
        <v>44</v>
      </c>
      <c r="L230" s="2" t="s">
        <v>66</v>
      </c>
    </row>
    <row r="231">
      <c r="A231" s="2" t="s">
        <v>3347</v>
      </c>
      <c r="B231" s="4" t="s">
        <v>3342</v>
      </c>
      <c r="C231" s="5" t="s">
        <v>3454</v>
      </c>
      <c r="D231" s="5" t="s">
        <v>102</v>
      </c>
      <c r="E231" s="2" t="s">
        <v>1410</v>
      </c>
      <c r="F231" s="2" t="s">
        <v>44</v>
      </c>
      <c r="G231" s="2" t="s">
        <v>63</v>
      </c>
      <c r="H231" s="2" t="s">
        <v>63</v>
      </c>
      <c r="I231" s="2" t="str">
        <f t="shared" si="9"/>
        <v>needs_review</v>
      </c>
      <c r="J231" s="2" t="b">
        <v>1</v>
      </c>
      <c r="K231" s="2" t="s">
        <v>63</v>
      </c>
    </row>
    <row r="232">
      <c r="A232" s="2" t="s">
        <v>3360</v>
      </c>
      <c r="B232" s="4" t="s">
        <v>3358</v>
      </c>
      <c r="C232" s="5" t="s">
        <v>3466</v>
      </c>
      <c r="D232" s="5" t="s">
        <v>351</v>
      </c>
      <c r="E232" s="2" t="s">
        <v>104</v>
      </c>
      <c r="F232" s="2" t="s">
        <v>63</v>
      </c>
      <c r="G232" s="2" t="s">
        <v>44</v>
      </c>
      <c r="H232" s="2" t="s">
        <v>63</v>
      </c>
      <c r="I232" s="2" t="str">
        <f t="shared" si="9"/>
        <v>needs_review</v>
      </c>
      <c r="J232" s="2" t="b">
        <v>1</v>
      </c>
      <c r="K232" s="2" t="s">
        <v>63</v>
      </c>
    </row>
    <row r="233">
      <c r="A233" s="2" t="s">
        <v>3374</v>
      </c>
      <c r="B233" s="4" t="s">
        <v>3371</v>
      </c>
      <c r="C233" s="5" t="s">
        <v>3469</v>
      </c>
      <c r="D233" s="5" t="s">
        <v>923</v>
      </c>
      <c r="E233" s="2" t="s">
        <v>3470</v>
      </c>
      <c r="F233" s="2" t="s">
        <v>63</v>
      </c>
      <c r="G233" s="2" t="s">
        <v>44</v>
      </c>
      <c r="H233" s="2" t="s">
        <v>63</v>
      </c>
      <c r="I233" s="2" t="str">
        <f t="shared" si="9"/>
        <v>needs_review</v>
      </c>
      <c r="J233" s="2" t="b">
        <v>1</v>
      </c>
      <c r="K233" s="2" t="s">
        <v>63</v>
      </c>
    </row>
    <row r="234">
      <c r="A234" s="2" t="s">
        <v>3389</v>
      </c>
      <c r="B234" s="4" t="s">
        <v>3385</v>
      </c>
      <c r="C234" s="5" t="s">
        <v>3483</v>
      </c>
      <c r="D234" s="5" t="s">
        <v>175</v>
      </c>
      <c r="E234" s="2" t="s">
        <v>3484</v>
      </c>
      <c r="F234" s="2" t="s">
        <v>63</v>
      </c>
      <c r="G234" s="2" t="s">
        <v>44</v>
      </c>
      <c r="H234" s="2" t="s">
        <v>44</v>
      </c>
      <c r="I234" s="2" t="str">
        <f t="shared" si="9"/>
        <v>needs_review</v>
      </c>
      <c r="J234" s="2" t="b">
        <v>1</v>
      </c>
      <c r="K234" s="2" t="s">
        <v>1060</v>
      </c>
    </row>
    <row r="235">
      <c r="A235" s="2" t="s">
        <v>3401</v>
      </c>
      <c r="B235" s="4" t="s">
        <v>3397</v>
      </c>
      <c r="C235" s="5" t="s">
        <v>3497</v>
      </c>
      <c r="D235" s="5" t="s">
        <v>3498</v>
      </c>
      <c r="E235" s="2" t="s">
        <v>3499</v>
      </c>
      <c r="F235" s="2" t="s">
        <v>62</v>
      </c>
      <c r="G235" s="2" t="s">
        <v>44</v>
      </c>
      <c r="H235" s="2" t="s">
        <v>44</v>
      </c>
      <c r="I235" s="2" t="str">
        <f t="shared" si="9"/>
        <v>needs_review</v>
      </c>
      <c r="J235" s="2" t="b">
        <v>1</v>
      </c>
      <c r="K235" s="2" t="s">
        <v>63</v>
      </c>
    </row>
    <row r="236">
      <c r="A236" s="2" t="s">
        <v>3414</v>
      </c>
      <c r="B236" s="4" t="s">
        <v>3411</v>
      </c>
      <c r="C236" s="5" t="s">
        <v>3508</v>
      </c>
      <c r="D236" s="5" t="s">
        <v>175</v>
      </c>
      <c r="E236" s="2" t="s">
        <v>1897</v>
      </c>
      <c r="F236" s="2" t="s">
        <v>63</v>
      </c>
      <c r="G236" s="2" t="s">
        <v>63</v>
      </c>
      <c r="H236" s="2" t="s">
        <v>44</v>
      </c>
      <c r="I236" s="2" t="str">
        <f t="shared" si="9"/>
        <v>needs_review</v>
      </c>
      <c r="J236" s="2" t="b">
        <v>1</v>
      </c>
      <c r="K236" s="2" t="s">
        <v>63</v>
      </c>
    </row>
    <row r="237">
      <c r="A237" s="2" t="s">
        <v>3428</v>
      </c>
      <c r="B237" s="4" t="s">
        <v>3426</v>
      </c>
      <c r="C237" s="5" t="s">
        <v>3518</v>
      </c>
      <c r="D237" s="5" t="s">
        <v>102</v>
      </c>
      <c r="E237" s="2" t="s">
        <v>3519</v>
      </c>
      <c r="F237" s="2" t="s">
        <v>62</v>
      </c>
      <c r="G237" s="2" t="s">
        <v>63</v>
      </c>
      <c r="H237" s="2" t="s">
        <v>44</v>
      </c>
      <c r="I237" s="2" t="str">
        <f t="shared" si="9"/>
        <v>needs_review</v>
      </c>
      <c r="J237" s="2" t="b">
        <v>1</v>
      </c>
      <c r="K237" s="2" t="s">
        <v>63</v>
      </c>
    </row>
    <row r="238">
      <c r="A238" s="2" t="s">
        <v>1216</v>
      </c>
      <c r="B238" s="4" t="s">
        <v>1218</v>
      </c>
      <c r="C238" s="5" t="s">
        <v>3530</v>
      </c>
      <c r="D238" s="5" t="s">
        <v>480</v>
      </c>
      <c r="E238" s="2" t="s">
        <v>1226</v>
      </c>
      <c r="F238" s="2" t="s">
        <v>44</v>
      </c>
      <c r="G238" s="2" t="s">
        <v>44</v>
      </c>
      <c r="H238" s="2" t="s">
        <v>44</v>
      </c>
      <c r="I238" s="2" t="str">
        <f t="shared" si="9"/>
        <v>app</v>
      </c>
      <c r="J238" s="2" t="b">
        <f>OR(I238="app", I238="framework")</f>
        <v>1</v>
      </c>
      <c r="K238" s="2" t="s">
        <v>44</v>
      </c>
      <c r="L238" s="2" t="s">
        <v>66</v>
      </c>
    </row>
    <row r="239">
      <c r="A239" s="2" t="s">
        <v>1227</v>
      </c>
      <c r="B239" s="4" t="s">
        <v>1228</v>
      </c>
      <c r="C239" s="5" t="s">
        <v>3547</v>
      </c>
      <c r="D239" s="5" t="s">
        <v>1240</v>
      </c>
      <c r="E239" s="2" t="s">
        <v>104</v>
      </c>
      <c r="F239" s="2" t="s">
        <v>63</v>
      </c>
      <c r="G239" s="2" t="s">
        <v>44</v>
      </c>
      <c r="H239" s="2" t="s">
        <v>44</v>
      </c>
      <c r="I239" s="2" t="str">
        <f t="shared" si="9"/>
        <v>needs_review</v>
      </c>
      <c r="J239" s="2" t="b">
        <v>1</v>
      </c>
      <c r="K239" s="2" t="s">
        <v>44</v>
      </c>
      <c r="L239" s="2" t="s">
        <v>66</v>
      </c>
    </row>
    <row r="240">
      <c r="A240" s="2" t="s">
        <v>1241</v>
      </c>
      <c r="B240" s="4" t="s">
        <v>1242</v>
      </c>
      <c r="C240" s="5" t="s">
        <v>3558</v>
      </c>
      <c r="D240" s="5" t="s">
        <v>1248</v>
      </c>
      <c r="E240" s="2" t="s">
        <v>1039</v>
      </c>
      <c r="F240" s="2" t="s">
        <v>63</v>
      </c>
      <c r="G240" s="2" t="s">
        <v>44</v>
      </c>
      <c r="H240" s="2" t="s">
        <v>44</v>
      </c>
      <c r="I240" s="2" t="str">
        <f t="shared" si="9"/>
        <v>needs_review</v>
      </c>
      <c r="J240" s="2" t="b">
        <v>1</v>
      </c>
      <c r="K240" s="2" t="s">
        <v>44</v>
      </c>
      <c r="L240" s="2" t="s">
        <v>130</v>
      </c>
    </row>
    <row r="241">
      <c r="A241" s="2" t="s">
        <v>3485</v>
      </c>
      <c r="B241" s="4" t="s">
        <v>3482</v>
      </c>
      <c r="C241" s="5" t="s">
        <v>3570</v>
      </c>
      <c r="D241" s="5" t="s">
        <v>859</v>
      </c>
      <c r="E241" s="2" t="s">
        <v>251</v>
      </c>
      <c r="F241" s="2" t="s">
        <v>44</v>
      </c>
      <c r="G241" s="2" t="s">
        <v>63</v>
      </c>
      <c r="H241" s="2" t="s">
        <v>63</v>
      </c>
      <c r="I241" s="2" t="str">
        <f t="shared" si="9"/>
        <v>needs_review</v>
      </c>
      <c r="J241" s="2" t="b">
        <v>1</v>
      </c>
      <c r="K241" s="2" t="s">
        <v>63</v>
      </c>
    </row>
    <row r="242">
      <c r="A242" s="2" t="s">
        <v>1254</v>
      </c>
      <c r="B242" s="4" t="s">
        <v>1255</v>
      </c>
      <c r="C242" s="5" t="s">
        <v>3590</v>
      </c>
      <c r="D242" s="5" t="s">
        <v>923</v>
      </c>
      <c r="E242" s="2" t="s">
        <v>251</v>
      </c>
      <c r="F242" s="2" t="s">
        <v>44</v>
      </c>
      <c r="G242" s="2" t="s">
        <v>62</v>
      </c>
      <c r="H242" s="2" t="s">
        <v>44</v>
      </c>
      <c r="I242" s="2" t="str">
        <f t="shared" si="9"/>
        <v>needs_review</v>
      </c>
      <c r="J242" s="2" t="b">
        <v>1</v>
      </c>
      <c r="K242" s="2" t="s">
        <v>44</v>
      </c>
      <c r="L242" s="2" t="s">
        <v>364</v>
      </c>
    </row>
    <row r="243">
      <c r="A243" s="2" t="s">
        <v>3515</v>
      </c>
      <c r="B243" s="4" t="s">
        <v>3512</v>
      </c>
      <c r="C243" s="5" t="s">
        <v>3597</v>
      </c>
      <c r="D243" s="5" t="s">
        <v>923</v>
      </c>
      <c r="E243" s="2" t="s">
        <v>43</v>
      </c>
      <c r="F243" s="2" t="s">
        <v>44</v>
      </c>
      <c r="G243" s="2" t="s">
        <v>44</v>
      </c>
      <c r="H243" s="2" t="s">
        <v>63</v>
      </c>
      <c r="I243" s="2" t="str">
        <f t="shared" si="9"/>
        <v>needs_review</v>
      </c>
      <c r="J243" s="2" t="b">
        <v>1</v>
      </c>
      <c r="K243" s="2" t="s">
        <v>63</v>
      </c>
    </row>
    <row r="244">
      <c r="A244" s="2" t="s">
        <v>3529</v>
      </c>
      <c r="B244" s="4" t="s">
        <v>3526</v>
      </c>
      <c r="C244" s="5" t="s">
        <v>3615</v>
      </c>
      <c r="D244" s="5" t="s">
        <v>3617</v>
      </c>
      <c r="E244" s="2" t="s">
        <v>3618</v>
      </c>
      <c r="F244" s="2" t="s">
        <v>63</v>
      </c>
      <c r="G244" s="2" t="s">
        <v>44</v>
      </c>
      <c r="H244" s="2" t="s">
        <v>44</v>
      </c>
      <c r="I244" s="2" t="str">
        <f t="shared" si="9"/>
        <v>needs_review</v>
      </c>
      <c r="J244" s="2" t="b">
        <f>OR(I244="app", I244="framework")</f>
        <v>0</v>
      </c>
      <c r="K244" s="2" t="s">
        <v>1060</v>
      </c>
    </row>
    <row r="245">
      <c r="A245" s="2" t="s">
        <v>3541</v>
      </c>
      <c r="B245" s="4" t="s">
        <v>3538</v>
      </c>
      <c r="C245" s="5" t="s">
        <v>3632</v>
      </c>
      <c r="D245" s="5" t="s">
        <v>193</v>
      </c>
      <c r="E245" s="2" t="s">
        <v>3633</v>
      </c>
      <c r="F245" s="2" t="s">
        <v>62</v>
      </c>
      <c r="G245" s="2" t="s">
        <v>63</v>
      </c>
      <c r="H245" s="2" t="s">
        <v>63</v>
      </c>
      <c r="I245" s="2" t="str">
        <f t="shared" si="9"/>
        <v>needs_review</v>
      </c>
      <c r="J245" s="2" t="b">
        <v>1</v>
      </c>
      <c r="K245" s="2" t="s">
        <v>63</v>
      </c>
    </row>
    <row r="246">
      <c r="A246" s="2" t="s">
        <v>3557</v>
      </c>
      <c r="B246" s="4" t="s">
        <v>3553</v>
      </c>
      <c r="C246" s="5" t="s">
        <v>3647</v>
      </c>
      <c r="D246" s="5" t="s">
        <v>292</v>
      </c>
      <c r="E246" s="2" t="s">
        <v>3649</v>
      </c>
      <c r="F246" s="2" t="s">
        <v>62</v>
      </c>
      <c r="G246" s="2" t="s">
        <v>44</v>
      </c>
      <c r="H246" s="2" t="s">
        <v>63</v>
      </c>
      <c r="I246" s="2" t="str">
        <f t="shared" si="9"/>
        <v>needs_review</v>
      </c>
      <c r="J246" s="2" t="b">
        <v>1</v>
      </c>
      <c r="K246" s="2" t="s">
        <v>63</v>
      </c>
    </row>
    <row r="247">
      <c r="A247" s="2" t="s">
        <v>1263</v>
      </c>
      <c r="B247" s="4" t="s">
        <v>1265</v>
      </c>
      <c r="C247" s="5" t="s">
        <v>3663</v>
      </c>
      <c r="D247" s="5" t="s">
        <v>669</v>
      </c>
      <c r="E247" s="2" t="s">
        <v>228</v>
      </c>
      <c r="F247" s="2" t="s">
        <v>44</v>
      </c>
      <c r="G247" s="2" t="s">
        <v>44</v>
      </c>
      <c r="H247" s="2" t="s">
        <v>44</v>
      </c>
      <c r="I247" s="2" t="str">
        <f t="shared" si="9"/>
        <v>app</v>
      </c>
      <c r="J247" s="2" t="b">
        <f t="shared" ref="J247:J249" si="15">OR(I247="app", I247="framework")</f>
        <v>1</v>
      </c>
      <c r="K247" s="2" t="s">
        <v>44</v>
      </c>
      <c r="L247" s="2" t="s">
        <v>46</v>
      </c>
    </row>
    <row r="248">
      <c r="A248" s="2" t="s">
        <v>1270</v>
      </c>
      <c r="B248" s="4" t="s">
        <v>1271</v>
      </c>
      <c r="C248" s="5" t="s">
        <v>3677</v>
      </c>
      <c r="D248" s="5" t="s">
        <v>894</v>
      </c>
      <c r="E248" s="2" t="s">
        <v>233</v>
      </c>
      <c r="F248" s="2" t="s">
        <v>44</v>
      </c>
      <c r="G248" s="2" t="s">
        <v>44</v>
      </c>
      <c r="H248" s="2" t="s">
        <v>44</v>
      </c>
      <c r="I248" s="2" t="str">
        <f t="shared" si="9"/>
        <v>app</v>
      </c>
      <c r="J248" s="2" t="b">
        <f t="shared" si="15"/>
        <v>1</v>
      </c>
      <c r="K248" s="2" t="s">
        <v>44</v>
      </c>
      <c r="L248" s="2" t="s">
        <v>206</v>
      </c>
    </row>
    <row r="249">
      <c r="A249" s="2" t="s">
        <v>1282</v>
      </c>
      <c r="B249" s="4" t="s">
        <v>1284</v>
      </c>
      <c r="C249" s="5" t="s">
        <v>3690</v>
      </c>
      <c r="D249" s="5" t="s">
        <v>42</v>
      </c>
      <c r="E249" s="2" t="s">
        <v>329</v>
      </c>
      <c r="F249" s="2" t="s">
        <v>44</v>
      </c>
      <c r="G249" s="2" t="s">
        <v>44</v>
      </c>
      <c r="H249" s="2" t="s">
        <v>44</v>
      </c>
      <c r="I249" s="2" t="str">
        <f t="shared" si="9"/>
        <v>app</v>
      </c>
      <c r="J249" s="2" t="b">
        <f t="shared" si="15"/>
        <v>1</v>
      </c>
      <c r="K249" s="2" t="s">
        <v>44</v>
      </c>
      <c r="L249" s="2" t="s">
        <v>95</v>
      </c>
    </row>
    <row r="250">
      <c r="A250" s="2" t="s">
        <v>3607</v>
      </c>
      <c r="B250" s="4" t="s">
        <v>3605</v>
      </c>
      <c r="C250" s="5" t="s">
        <v>3702</v>
      </c>
      <c r="D250" s="5" t="s">
        <v>102</v>
      </c>
      <c r="E250" s="2" t="s">
        <v>3703</v>
      </c>
      <c r="F250" s="2" t="s">
        <v>62</v>
      </c>
      <c r="G250" s="2" t="s">
        <v>44</v>
      </c>
      <c r="H250" s="2" t="s">
        <v>44</v>
      </c>
      <c r="I250" s="2" t="str">
        <f t="shared" si="9"/>
        <v>needs_review</v>
      </c>
      <c r="J250" s="2" t="b">
        <v>1</v>
      </c>
    </row>
    <row r="251">
      <c r="A251" s="2" t="s">
        <v>1290</v>
      </c>
      <c r="B251" s="4" t="s">
        <v>1292</v>
      </c>
      <c r="C251" s="5" t="s">
        <v>3713</v>
      </c>
      <c r="D251" s="5" t="s">
        <v>1302</v>
      </c>
      <c r="E251" s="2" t="s">
        <v>1303</v>
      </c>
      <c r="F251" s="2" t="s">
        <v>63</v>
      </c>
      <c r="G251" s="2" t="s">
        <v>44</v>
      </c>
      <c r="H251" s="2" t="s">
        <v>44</v>
      </c>
      <c r="I251" s="2" t="str">
        <f t="shared" si="9"/>
        <v>needs_review</v>
      </c>
      <c r="J251" s="2" t="b">
        <v>1</v>
      </c>
      <c r="K251" s="2" t="s">
        <v>44</v>
      </c>
      <c r="L251" s="2" t="s">
        <v>46</v>
      </c>
    </row>
    <row r="252">
      <c r="A252" s="2" t="s">
        <v>3636</v>
      </c>
      <c r="B252" s="4" t="s">
        <v>3630</v>
      </c>
      <c r="C252" s="5" t="s">
        <v>3724</v>
      </c>
      <c r="D252" s="5" t="s">
        <v>351</v>
      </c>
      <c r="E252" s="2" t="s">
        <v>3726</v>
      </c>
      <c r="F252" s="2" t="s">
        <v>62</v>
      </c>
      <c r="G252" s="2" t="s">
        <v>44</v>
      </c>
      <c r="H252" s="2" t="s">
        <v>63</v>
      </c>
      <c r="I252" s="2" t="str">
        <f t="shared" si="9"/>
        <v>needs_review</v>
      </c>
      <c r="J252" s="2" t="b">
        <v>1</v>
      </c>
      <c r="K252" s="2" t="s">
        <v>63</v>
      </c>
    </row>
    <row r="253">
      <c r="A253" s="2" t="s">
        <v>3650</v>
      </c>
      <c r="B253" s="4" t="s">
        <v>3645</v>
      </c>
      <c r="C253" s="5" t="s">
        <v>3735</v>
      </c>
      <c r="D253" s="5" t="s">
        <v>1717</v>
      </c>
      <c r="E253" s="2" t="s">
        <v>228</v>
      </c>
      <c r="F253" s="2" t="s">
        <v>63</v>
      </c>
      <c r="G253" s="2" t="s">
        <v>44</v>
      </c>
      <c r="H253" s="2" t="s">
        <v>44</v>
      </c>
      <c r="I253" s="2" t="str">
        <f t="shared" si="9"/>
        <v>needs_review</v>
      </c>
      <c r="J253" s="2" t="b">
        <v>1</v>
      </c>
      <c r="K253" s="2" t="s">
        <v>63</v>
      </c>
    </row>
    <row r="254">
      <c r="A254" s="2" t="s">
        <v>3664</v>
      </c>
      <c r="B254" s="4" t="s">
        <v>3660</v>
      </c>
      <c r="C254" s="5" t="s">
        <v>3745</v>
      </c>
      <c r="D254" s="5" t="s">
        <v>145</v>
      </c>
      <c r="E254" s="2" t="s">
        <v>3746</v>
      </c>
      <c r="F254" s="2" t="s">
        <v>63</v>
      </c>
      <c r="G254" s="2" t="s">
        <v>44</v>
      </c>
      <c r="H254" s="2" t="s">
        <v>63</v>
      </c>
      <c r="I254" s="2" t="str">
        <f t="shared" si="9"/>
        <v>needs_review</v>
      </c>
      <c r="J254" s="2" t="b">
        <v>1</v>
      </c>
      <c r="K254" s="2" t="s">
        <v>63</v>
      </c>
    </row>
    <row r="255">
      <c r="A255" s="2" t="s">
        <v>3678</v>
      </c>
      <c r="B255" s="4" t="s">
        <v>3674</v>
      </c>
      <c r="C255" s="5" t="s">
        <v>3759</v>
      </c>
      <c r="D255" s="5" t="s">
        <v>747</v>
      </c>
      <c r="E255" s="2" t="s">
        <v>185</v>
      </c>
      <c r="F255" s="2" t="s">
        <v>44</v>
      </c>
      <c r="G255" s="2" t="s">
        <v>63</v>
      </c>
      <c r="H255" s="2" t="s">
        <v>44</v>
      </c>
      <c r="I255" s="2" t="str">
        <f t="shared" si="9"/>
        <v>needs_review</v>
      </c>
      <c r="J255" s="2" t="b">
        <v>1</v>
      </c>
    </row>
    <row r="256">
      <c r="A256" s="2" t="s">
        <v>3691</v>
      </c>
      <c r="B256" s="4" t="s">
        <v>3688</v>
      </c>
      <c r="C256" s="5" t="s">
        <v>3772</v>
      </c>
      <c r="D256" s="5" t="s">
        <v>2696</v>
      </c>
      <c r="E256" s="2" t="s">
        <v>3773</v>
      </c>
      <c r="F256" s="2" t="s">
        <v>63</v>
      </c>
      <c r="G256" s="2" t="s">
        <v>44</v>
      </c>
      <c r="H256" s="2" t="s">
        <v>63</v>
      </c>
      <c r="I256" s="2" t="str">
        <f t="shared" si="9"/>
        <v>needs_review</v>
      </c>
      <c r="J256" s="2" t="b">
        <v>1</v>
      </c>
      <c r="K256" s="2" t="s">
        <v>63</v>
      </c>
    </row>
    <row r="257">
      <c r="A257" s="2" t="s">
        <v>1304</v>
      </c>
      <c r="B257" s="6" t="s">
        <v>1306</v>
      </c>
      <c r="C257" s="5" t="s">
        <v>3785</v>
      </c>
      <c r="D257" s="5" t="s">
        <v>90</v>
      </c>
      <c r="E257" s="2" t="s">
        <v>1316</v>
      </c>
      <c r="F257" s="2" t="s">
        <v>62</v>
      </c>
      <c r="G257" s="2" t="s">
        <v>44</v>
      </c>
      <c r="H257" s="2" t="s">
        <v>44</v>
      </c>
      <c r="I257" s="2" t="str">
        <f t="shared" si="9"/>
        <v>needs_review</v>
      </c>
      <c r="J257" s="2" t="b">
        <v>1</v>
      </c>
      <c r="K257" s="2" t="s">
        <v>44</v>
      </c>
      <c r="L257" s="2" t="s">
        <v>527</v>
      </c>
    </row>
    <row r="258">
      <c r="A258" s="2" t="s">
        <v>3715</v>
      </c>
      <c r="B258" s="4" t="s">
        <v>3714</v>
      </c>
      <c r="C258" s="5" t="s">
        <v>3791</v>
      </c>
      <c r="D258" s="5" t="s">
        <v>923</v>
      </c>
      <c r="E258" s="2" t="s">
        <v>3793</v>
      </c>
      <c r="F258" s="2" t="s">
        <v>63</v>
      </c>
      <c r="G258" s="2" t="s">
        <v>44</v>
      </c>
      <c r="H258" s="2" t="s">
        <v>63</v>
      </c>
      <c r="I258" s="2" t="str">
        <f t="shared" si="9"/>
        <v>needs_review</v>
      </c>
      <c r="J258" s="2" t="b">
        <v>1</v>
      </c>
      <c r="K258" s="2" t="s">
        <v>63</v>
      </c>
    </row>
    <row r="259">
      <c r="A259" s="2" t="s">
        <v>3730</v>
      </c>
      <c r="B259" s="4" t="s">
        <v>3728</v>
      </c>
      <c r="C259" s="5" t="s">
        <v>3802</v>
      </c>
      <c r="D259" s="5" t="s">
        <v>636</v>
      </c>
      <c r="E259" s="2" t="s">
        <v>104</v>
      </c>
      <c r="F259" s="2" t="s">
        <v>44</v>
      </c>
      <c r="G259" s="2" t="s">
        <v>44</v>
      </c>
      <c r="H259" s="2" t="s">
        <v>63</v>
      </c>
      <c r="I259" s="2" t="str">
        <f t="shared" si="9"/>
        <v>needs_review</v>
      </c>
      <c r="J259" s="2" t="b">
        <v>1</v>
      </c>
      <c r="K259" s="2" t="s">
        <v>63</v>
      </c>
    </row>
    <row r="260">
      <c r="A260" s="2" t="s">
        <v>1317</v>
      </c>
      <c r="B260" s="6" t="s">
        <v>1318</v>
      </c>
      <c r="C260" s="5" t="s">
        <v>3814</v>
      </c>
      <c r="D260" s="5" t="s">
        <v>42</v>
      </c>
      <c r="E260" s="2" t="s">
        <v>104</v>
      </c>
      <c r="F260" s="2" t="s">
        <v>44</v>
      </c>
      <c r="G260" s="2" t="s">
        <v>44</v>
      </c>
      <c r="H260" s="2" t="s">
        <v>44</v>
      </c>
      <c r="I260" s="2" t="str">
        <f t="shared" si="9"/>
        <v>app</v>
      </c>
      <c r="J260" s="2" t="b">
        <f>OR(I260="app", I260="framework")</f>
        <v>1</v>
      </c>
      <c r="K260" s="2" t="s">
        <v>44</v>
      </c>
      <c r="L260" s="2" t="s">
        <v>66</v>
      </c>
    </row>
    <row r="261">
      <c r="A261" s="2" t="s">
        <v>3760</v>
      </c>
      <c r="B261" s="4" t="s">
        <v>3756</v>
      </c>
      <c r="C261" s="5" t="s">
        <v>3830</v>
      </c>
      <c r="D261" s="5" t="s">
        <v>351</v>
      </c>
      <c r="E261" s="2" t="s">
        <v>3833</v>
      </c>
      <c r="F261" s="2" t="s">
        <v>62</v>
      </c>
      <c r="G261" s="2" t="s">
        <v>44</v>
      </c>
      <c r="H261" s="2" t="s">
        <v>44</v>
      </c>
      <c r="I261" s="2" t="str">
        <f t="shared" si="9"/>
        <v>needs_review</v>
      </c>
      <c r="J261" s="2" t="b">
        <v>1</v>
      </c>
      <c r="K261" s="2" t="s">
        <v>63</v>
      </c>
    </row>
    <row r="262">
      <c r="A262" s="2" t="s">
        <v>3774</v>
      </c>
      <c r="B262" s="4" t="s">
        <v>3769</v>
      </c>
      <c r="C262" s="5" t="s">
        <v>3844</v>
      </c>
      <c r="D262" s="5" t="s">
        <v>1800</v>
      </c>
      <c r="E262" s="2" t="s">
        <v>104</v>
      </c>
      <c r="F262" s="2" t="s">
        <v>44</v>
      </c>
      <c r="G262" s="2" t="s">
        <v>44</v>
      </c>
      <c r="H262" s="2" t="s">
        <v>63</v>
      </c>
      <c r="I262" s="2" t="str">
        <f t="shared" si="9"/>
        <v>needs_review</v>
      </c>
      <c r="J262" s="2" t="b">
        <v>1</v>
      </c>
      <c r="K262" s="2" t="s">
        <v>1060</v>
      </c>
    </row>
    <row r="263">
      <c r="A263" s="2" t="s">
        <v>1328</v>
      </c>
      <c r="B263" s="4" t="s">
        <v>1329</v>
      </c>
      <c r="C263" s="5" t="s">
        <v>3853</v>
      </c>
      <c r="D263" s="5" t="s">
        <v>1063</v>
      </c>
      <c r="E263" s="2" t="s">
        <v>1334</v>
      </c>
      <c r="F263" s="2" t="s">
        <v>44</v>
      </c>
      <c r="G263" s="2" t="s">
        <v>63</v>
      </c>
      <c r="H263" s="2" t="s">
        <v>44</v>
      </c>
      <c r="I263" s="2" t="str">
        <f t="shared" si="9"/>
        <v>needs_review</v>
      </c>
      <c r="J263" s="2" t="b">
        <v>1</v>
      </c>
      <c r="K263" s="2" t="s">
        <v>44</v>
      </c>
      <c r="L263" s="2" t="s">
        <v>364</v>
      </c>
    </row>
    <row r="264">
      <c r="A264" s="2" t="s">
        <v>3801</v>
      </c>
      <c r="B264" s="4" t="s">
        <v>3798</v>
      </c>
      <c r="C264" s="5" t="s">
        <v>3864</v>
      </c>
      <c r="D264" s="5" t="s">
        <v>1355</v>
      </c>
      <c r="E264" s="2" t="s">
        <v>3865</v>
      </c>
      <c r="F264" s="2" t="s">
        <v>63</v>
      </c>
      <c r="G264" s="2" t="s">
        <v>44</v>
      </c>
      <c r="H264" s="2" t="s">
        <v>63</v>
      </c>
      <c r="I264" s="2" t="str">
        <f t="shared" si="9"/>
        <v>needs_review</v>
      </c>
      <c r="J264" s="2" t="b">
        <v>1</v>
      </c>
      <c r="K264" s="2" t="s">
        <v>63</v>
      </c>
    </row>
    <row r="265">
      <c r="A265" s="2" t="s">
        <v>3815</v>
      </c>
      <c r="B265" s="6" t="s">
        <v>3811</v>
      </c>
      <c r="C265" s="5" t="s">
        <v>3877</v>
      </c>
      <c r="D265" s="5" t="s">
        <v>208</v>
      </c>
      <c r="E265" s="2" t="s">
        <v>3878</v>
      </c>
      <c r="F265" s="2" t="s">
        <v>63</v>
      </c>
      <c r="G265" s="2" t="s">
        <v>62</v>
      </c>
      <c r="H265" s="2" t="s">
        <v>63</v>
      </c>
      <c r="I265" s="2" t="str">
        <f t="shared" si="9"/>
        <v>needs_review</v>
      </c>
      <c r="J265" s="2" t="b">
        <v>1</v>
      </c>
      <c r="K265" s="2" t="s">
        <v>63</v>
      </c>
    </row>
    <row r="266">
      <c r="A266" s="2" t="s">
        <v>3825</v>
      </c>
      <c r="B266" s="4" t="s">
        <v>3824</v>
      </c>
      <c r="C266" s="5" t="s">
        <v>3891</v>
      </c>
      <c r="D266" s="5" t="s">
        <v>240</v>
      </c>
      <c r="E266" s="2" t="s">
        <v>3892</v>
      </c>
      <c r="F266" s="2" t="s">
        <v>62</v>
      </c>
      <c r="G266" s="2" t="s">
        <v>63</v>
      </c>
      <c r="H266" s="2" t="s">
        <v>63</v>
      </c>
      <c r="I266" s="2" t="str">
        <f t="shared" si="9"/>
        <v>needs_review</v>
      </c>
      <c r="J266" s="2" t="b">
        <v>1</v>
      </c>
      <c r="K266" s="2" t="s">
        <v>63</v>
      </c>
    </row>
    <row r="267">
      <c r="A267" s="2" t="s">
        <v>3839</v>
      </c>
      <c r="B267" s="4" t="s">
        <v>3838</v>
      </c>
      <c r="C267" s="5" t="s">
        <v>3905</v>
      </c>
      <c r="D267" s="5" t="s">
        <v>1462</v>
      </c>
      <c r="E267" s="2" t="s">
        <v>398</v>
      </c>
      <c r="F267" s="2" t="s">
        <v>62</v>
      </c>
      <c r="G267" s="2" t="s">
        <v>44</v>
      </c>
      <c r="H267" s="2" t="s">
        <v>62</v>
      </c>
      <c r="I267" s="2" t="str">
        <f t="shared" si="9"/>
        <v>needs_review</v>
      </c>
      <c r="J267" s="2" t="b">
        <v>1</v>
      </c>
      <c r="K267" s="2" t="s">
        <v>3907</v>
      </c>
    </row>
    <row r="268">
      <c r="A268" s="2" t="s">
        <v>1338</v>
      </c>
      <c r="B268" s="4" t="s">
        <v>1340</v>
      </c>
      <c r="C268" s="5" t="s">
        <v>3919</v>
      </c>
      <c r="D268" s="5" t="s">
        <v>412</v>
      </c>
      <c r="E268" s="2" t="s">
        <v>652</v>
      </c>
      <c r="F268" s="2" t="s">
        <v>62</v>
      </c>
      <c r="G268" s="2" t="s">
        <v>44</v>
      </c>
      <c r="H268" s="2" t="s">
        <v>44</v>
      </c>
      <c r="I268" s="2" t="str">
        <f t="shared" si="9"/>
        <v>needs_review</v>
      </c>
      <c r="J268" s="2" t="b">
        <v>1</v>
      </c>
      <c r="K268" s="2" t="s">
        <v>44</v>
      </c>
      <c r="L268" s="2" t="s">
        <v>46</v>
      </c>
    </row>
    <row r="269">
      <c r="A269" s="2" t="s">
        <v>1344</v>
      </c>
      <c r="B269" s="4" t="s">
        <v>1346</v>
      </c>
      <c r="C269" s="5" t="s">
        <v>3927</v>
      </c>
      <c r="D269" s="5" t="s">
        <v>351</v>
      </c>
      <c r="E269" s="2" t="s">
        <v>251</v>
      </c>
      <c r="F269" s="2" t="s">
        <v>44</v>
      </c>
      <c r="G269" s="2" t="s">
        <v>44</v>
      </c>
      <c r="H269" s="2" t="s">
        <v>44</v>
      </c>
      <c r="I269" s="2" t="str">
        <f t="shared" si="9"/>
        <v>app</v>
      </c>
      <c r="J269" s="2" t="b">
        <f>OR(I269="app", I269="framework")</f>
        <v>1</v>
      </c>
      <c r="K269" s="2" t="s">
        <v>44</v>
      </c>
      <c r="L269" s="2" t="s">
        <v>909</v>
      </c>
    </row>
    <row r="270">
      <c r="A270" s="2" t="s">
        <v>3879</v>
      </c>
      <c r="B270" s="4" t="s">
        <v>3876</v>
      </c>
      <c r="C270" s="5" t="s">
        <v>3946</v>
      </c>
      <c r="D270" s="5" t="s">
        <v>145</v>
      </c>
      <c r="E270" s="2" t="s">
        <v>761</v>
      </c>
      <c r="F270" s="2" t="s">
        <v>44</v>
      </c>
      <c r="G270" s="2" t="s">
        <v>44</v>
      </c>
      <c r="H270" s="2" t="s">
        <v>63</v>
      </c>
      <c r="I270" s="2" t="str">
        <f t="shared" si="9"/>
        <v>needs_review</v>
      </c>
      <c r="J270" s="2" t="b">
        <v>1</v>
      </c>
      <c r="K270" s="2" t="s">
        <v>63</v>
      </c>
    </row>
    <row r="271">
      <c r="A271" s="2" t="s">
        <v>3893</v>
      </c>
      <c r="B271" s="4" t="s">
        <v>3890</v>
      </c>
      <c r="C271" s="5" t="s">
        <v>3955</v>
      </c>
      <c r="D271" s="5" t="s">
        <v>42</v>
      </c>
      <c r="E271" s="2" t="s">
        <v>3956</v>
      </c>
      <c r="F271" s="2" t="s">
        <v>63</v>
      </c>
      <c r="G271" s="2" t="s">
        <v>63</v>
      </c>
      <c r="H271" s="2" t="s">
        <v>44</v>
      </c>
      <c r="I271" s="2" t="str">
        <f t="shared" si="9"/>
        <v>needs_review</v>
      </c>
      <c r="J271" s="2" t="b">
        <v>1</v>
      </c>
      <c r="K271" s="2" t="s">
        <v>63</v>
      </c>
    </row>
    <row r="272">
      <c r="A272" s="2" t="s">
        <v>3909</v>
      </c>
      <c r="B272" s="4" t="s">
        <v>3904</v>
      </c>
      <c r="C272" s="5" t="s">
        <v>3965</v>
      </c>
      <c r="D272" s="5" t="s">
        <v>3966</v>
      </c>
      <c r="E272" s="2" t="s">
        <v>3968</v>
      </c>
      <c r="F272" s="2" t="s">
        <v>44</v>
      </c>
      <c r="G272" s="2" t="s">
        <v>44</v>
      </c>
      <c r="H272" s="2" t="s">
        <v>63</v>
      </c>
      <c r="I272" s="2" t="str">
        <f t="shared" si="9"/>
        <v>needs_review</v>
      </c>
      <c r="J272" s="2" t="b">
        <v>1</v>
      </c>
      <c r="K272" s="2" t="s">
        <v>63</v>
      </c>
    </row>
    <row r="273">
      <c r="A273" s="2" t="s">
        <v>3923</v>
      </c>
      <c r="B273" s="4" t="s">
        <v>3918</v>
      </c>
      <c r="C273" s="5" t="s">
        <v>3977</v>
      </c>
      <c r="D273" s="5" t="s">
        <v>1622</v>
      </c>
      <c r="E273" s="2" t="s">
        <v>251</v>
      </c>
      <c r="F273" s="2" t="s">
        <v>62</v>
      </c>
      <c r="G273" s="2" t="s">
        <v>44</v>
      </c>
      <c r="H273" s="2" t="s">
        <v>44</v>
      </c>
      <c r="I273" s="2" t="str">
        <f t="shared" si="9"/>
        <v>needs_review</v>
      </c>
      <c r="J273" s="2" t="b">
        <v>1</v>
      </c>
      <c r="K273" s="2" t="s">
        <v>63</v>
      </c>
    </row>
    <row r="274">
      <c r="A274" s="2" t="s">
        <v>3937</v>
      </c>
      <c r="B274" s="4" t="s">
        <v>3934</v>
      </c>
      <c r="C274" s="5" t="s">
        <v>3987</v>
      </c>
      <c r="D274" s="5" t="s">
        <v>351</v>
      </c>
      <c r="E274" s="2" t="s">
        <v>3892</v>
      </c>
      <c r="F274" s="2" t="s">
        <v>63</v>
      </c>
      <c r="G274" s="2" t="s">
        <v>44</v>
      </c>
      <c r="H274" s="2" t="s">
        <v>63</v>
      </c>
      <c r="I274" s="2" t="str">
        <f t="shared" si="9"/>
        <v>needs_review</v>
      </c>
      <c r="J274" s="2" t="b">
        <v>1</v>
      </c>
      <c r="K274" s="2" t="s">
        <v>63</v>
      </c>
    </row>
    <row r="275">
      <c r="A275" s="2" t="s">
        <v>3949</v>
      </c>
      <c r="B275" s="4" t="s">
        <v>3948</v>
      </c>
      <c r="C275" s="5" t="s">
        <v>3999</v>
      </c>
      <c r="D275" s="5" t="s">
        <v>102</v>
      </c>
      <c r="E275" s="2" t="s">
        <v>790</v>
      </c>
      <c r="F275" s="2" t="s">
        <v>44</v>
      </c>
      <c r="G275" s="2" t="s">
        <v>63</v>
      </c>
      <c r="H275" s="2" t="s">
        <v>44</v>
      </c>
      <c r="I275" s="2" t="str">
        <f t="shared" si="9"/>
        <v>needs_review</v>
      </c>
      <c r="J275" s="2" t="b">
        <v>1</v>
      </c>
      <c r="K275" s="2" t="s">
        <v>63</v>
      </c>
    </row>
    <row r="276">
      <c r="A276" s="2" t="s">
        <v>1356</v>
      </c>
      <c r="B276" s="4" t="s">
        <v>1357</v>
      </c>
      <c r="C276" s="5" t="s">
        <v>4010</v>
      </c>
      <c r="D276" s="5" t="s">
        <v>175</v>
      </c>
      <c r="E276" s="2" t="s">
        <v>1363</v>
      </c>
      <c r="F276" s="2" t="s">
        <v>62</v>
      </c>
      <c r="G276" s="2" t="s">
        <v>44</v>
      </c>
      <c r="H276" s="2" t="s">
        <v>44</v>
      </c>
      <c r="I276" s="2" t="str">
        <f t="shared" si="9"/>
        <v>needs_review</v>
      </c>
      <c r="J276" s="2" t="b">
        <v>1</v>
      </c>
      <c r="K276" s="2" t="s">
        <v>44</v>
      </c>
      <c r="L276" s="2" t="s">
        <v>130</v>
      </c>
    </row>
    <row r="277">
      <c r="A277" s="2" t="s">
        <v>1369</v>
      </c>
      <c r="B277" s="6" t="s">
        <v>1370</v>
      </c>
      <c r="C277" s="5" t="s">
        <v>4022</v>
      </c>
      <c r="D277" s="5" t="s">
        <v>1089</v>
      </c>
      <c r="E277" s="2" t="s">
        <v>790</v>
      </c>
      <c r="F277" s="2" t="s">
        <v>62</v>
      </c>
      <c r="G277" s="2" t="s">
        <v>44</v>
      </c>
      <c r="H277" s="2" t="s">
        <v>44</v>
      </c>
      <c r="I277" s="2" t="str">
        <f t="shared" si="9"/>
        <v>needs_review</v>
      </c>
      <c r="J277" s="2" t="b">
        <v>1</v>
      </c>
      <c r="K277" s="2" t="s">
        <v>44</v>
      </c>
      <c r="L277" s="2" t="s">
        <v>46</v>
      </c>
    </row>
    <row r="278">
      <c r="A278" s="2" t="s">
        <v>3988</v>
      </c>
      <c r="B278" s="4" t="s">
        <v>3984</v>
      </c>
      <c r="C278" s="5" t="s">
        <v>4030</v>
      </c>
      <c r="D278" s="5" t="s">
        <v>263</v>
      </c>
      <c r="E278" s="2" t="s">
        <v>104</v>
      </c>
      <c r="F278" s="2" t="s">
        <v>62</v>
      </c>
      <c r="G278" s="2" t="s">
        <v>44</v>
      </c>
      <c r="H278" s="2" t="s">
        <v>63</v>
      </c>
      <c r="I278" s="2" t="str">
        <f t="shared" si="9"/>
        <v>needs_review</v>
      </c>
      <c r="J278" s="2" t="b">
        <v>1</v>
      </c>
      <c r="K278" s="2" t="s">
        <v>63</v>
      </c>
    </row>
    <row r="279">
      <c r="A279" s="2" t="s">
        <v>1377</v>
      </c>
      <c r="B279" s="4" t="s">
        <v>1380</v>
      </c>
      <c r="C279" s="5" t="s">
        <v>4038</v>
      </c>
      <c r="D279" s="5" t="s">
        <v>1355</v>
      </c>
      <c r="E279" s="2" t="s">
        <v>790</v>
      </c>
      <c r="F279" s="2" t="s">
        <v>63</v>
      </c>
      <c r="G279" s="2" t="s">
        <v>44</v>
      </c>
      <c r="H279" s="2" t="s">
        <v>44</v>
      </c>
      <c r="I279" s="2" t="str">
        <f t="shared" si="9"/>
        <v>needs_review</v>
      </c>
      <c r="J279" s="2" t="b">
        <v>1</v>
      </c>
      <c r="K279" s="2" t="s">
        <v>44</v>
      </c>
      <c r="L279" s="2" t="s">
        <v>46</v>
      </c>
    </row>
    <row r="280">
      <c r="A280" s="2" t="s">
        <v>1388</v>
      </c>
      <c r="B280" s="4" t="s">
        <v>1390</v>
      </c>
      <c r="C280" s="5" t="s">
        <v>4051</v>
      </c>
      <c r="D280" s="5" t="s">
        <v>1397</v>
      </c>
      <c r="E280" s="2" t="s">
        <v>251</v>
      </c>
      <c r="F280" s="2" t="s">
        <v>63</v>
      </c>
      <c r="G280" s="2" t="s">
        <v>44</v>
      </c>
      <c r="H280" s="2" t="s">
        <v>44</v>
      </c>
      <c r="I280" s="2" t="str">
        <f t="shared" si="9"/>
        <v>needs_review</v>
      </c>
      <c r="J280" s="2" t="b">
        <v>1</v>
      </c>
      <c r="K280" s="2" t="s">
        <v>44</v>
      </c>
      <c r="L280" s="2" t="s">
        <v>130</v>
      </c>
    </row>
    <row r="281">
      <c r="A281" s="2" t="s">
        <v>4026</v>
      </c>
      <c r="B281" s="4" t="s">
        <v>4021</v>
      </c>
      <c r="C281" s="5" t="s">
        <v>4064</v>
      </c>
      <c r="D281" s="5" t="s">
        <v>175</v>
      </c>
      <c r="E281" s="2" t="s">
        <v>233</v>
      </c>
      <c r="F281" s="2" t="s">
        <v>63</v>
      </c>
      <c r="G281" s="2" t="s">
        <v>63</v>
      </c>
      <c r="H281" s="2" t="s">
        <v>63</v>
      </c>
      <c r="I281" s="2" t="str">
        <f t="shared" si="9"/>
        <v>framework</v>
      </c>
      <c r="J281" s="2" t="b">
        <f>OR(I281="app", I281="framework")</f>
        <v>1</v>
      </c>
      <c r="K281" s="2" t="s">
        <v>63</v>
      </c>
    </row>
    <row r="282">
      <c r="A282" s="2" t="s">
        <v>4039</v>
      </c>
      <c r="B282" s="4" t="s">
        <v>4037</v>
      </c>
      <c r="C282" s="5" t="s">
        <v>4078</v>
      </c>
      <c r="D282" s="5" t="s">
        <v>3139</v>
      </c>
      <c r="E282" s="2" t="s">
        <v>104</v>
      </c>
      <c r="F282" s="2" t="s">
        <v>63</v>
      </c>
      <c r="G282" s="2" t="s">
        <v>44</v>
      </c>
      <c r="H282" s="2" t="s">
        <v>44</v>
      </c>
      <c r="I282" s="2" t="str">
        <f t="shared" si="9"/>
        <v>needs_review</v>
      </c>
      <c r="J282" s="2" t="b">
        <v>1</v>
      </c>
      <c r="K282" s="2" t="s">
        <v>63</v>
      </c>
    </row>
    <row r="283">
      <c r="A283" s="2" t="s">
        <v>4053</v>
      </c>
      <c r="B283" s="4" t="s">
        <v>4050</v>
      </c>
      <c r="C283" s="5" t="s">
        <v>4089</v>
      </c>
      <c r="D283" s="5" t="s">
        <v>102</v>
      </c>
      <c r="E283" s="2" t="s">
        <v>1486</v>
      </c>
      <c r="F283" s="2" t="s">
        <v>63</v>
      </c>
      <c r="G283" s="2" t="s">
        <v>44</v>
      </c>
      <c r="H283" s="2" t="s">
        <v>44</v>
      </c>
      <c r="I283" s="2" t="str">
        <f t="shared" si="9"/>
        <v>needs_review</v>
      </c>
      <c r="J283" s="2" t="b">
        <v>1</v>
      </c>
      <c r="K283" s="2" t="s">
        <v>4092</v>
      </c>
    </row>
    <row r="284">
      <c r="A284" s="2" t="s">
        <v>4065</v>
      </c>
      <c r="B284" s="4" t="s">
        <v>4063</v>
      </c>
      <c r="C284" s="5" t="s">
        <v>4102</v>
      </c>
      <c r="D284" s="5" t="s">
        <v>4103</v>
      </c>
      <c r="E284" s="2" t="s">
        <v>43</v>
      </c>
      <c r="F284" s="2" t="s">
        <v>62</v>
      </c>
      <c r="G284" s="2" t="s">
        <v>63</v>
      </c>
      <c r="H284" s="2" t="s">
        <v>63</v>
      </c>
      <c r="I284" s="2" t="str">
        <f t="shared" si="9"/>
        <v>needs_review</v>
      </c>
      <c r="J284" s="2" t="b">
        <v>1</v>
      </c>
      <c r="K284" s="2" t="s">
        <v>63</v>
      </c>
    </row>
    <row r="285">
      <c r="A285" s="2" t="s">
        <v>1399</v>
      </c>
      <c r="B285" s="4" t="s">
        <v>1402</v>
      </c>
      <c r="C285" s="5" t="s">
        <v>4113</v>
      </c>
      <c r="D285" s="5" t="s">
        <v>1409</v>
      </c>
      <c r="E285" s="2" t="s">
        <v>1410</v>
      </c>
      <c r="F285" s="2" t="s">
        <v>44</v>
      </c>
      <c r="G285" s="2" t="s">
        <v>44</v>
      </c>
      <c r="H285" s="2" t="s">
        <v>44</v>
      </c>
      <c r="I285" s="2" t="str">
        <f t="shared" si="9"/>
        <v>app</v>
      </c>
      <c r="J285" s="2" t="b">
        <v>1</v>
      </c>
      <c r="K285" s="2" t="s">
        <v>44</v>
      </c>
      <c r="L285" s="2" t="s">
        <v>443</v>
      </c>
    </row>
    <row r="286">
      <c r="A286" s="2" t="s">
        <v>4090</v>
      </c>
      <c r="B286" s="4" t="s">
        <v>4086</v>
      </c>
      <c r="C286" s="5" t="s">
        <v>4123</v>
      </c>
      <c r="D286" s="5" t="s">
        <v>175</v>
      </c>
      <c r="E286" s="2" t="s">
        <v>233</v>
      </c>
      <c r="F286" s="2" t="s">
        <v>44</v>
      </c>
      <c r="G286" s="2" t="s">
        <v>63</v>
      </c>
      <c r="H286" s="2" t="s">
        <v>44</v>
      </c>
      <c r="I286" s="2" t="str">
        <f t="shared" si="9"/>
        <v>needs_review</v>
      </c>
      <c r="J286" s="2" t="b">
        <v>1</v>
      </c>
      <c r="K286" s="2" t="s">
        <v>63</v>
      </c>
    </row>
    <row r="287">
      <c r="A287" s="2" t="s">
        <v>1413</v>
      </c>
      <c r="B287" s="4" t="s">
        <v>1414</v>
      </c>
      <c r="C287" s="5" t="s">
        <v>4132</v>
      </c>
      <c r="D287" s="5" t="s">
        <v>769</v>
      </c>
      <c r="E287" s="2" t="s">
        <v>761</v>
      </c>
      <c r="F287" s="2" t="s">
        <v>62</v>
      </c>
      <c r="G287" s="2" t="s">
        <v>44</v>
      </c>
      <c r="H287" s="2" t="s">
        <v>44</v>
      </c>
      <c r="I287" s="2" t="str">
        <f t="shared" si="9"/>
        <v>needs_review</v>
      </c>
      <c r="J287" s="2" t="b">
        <v>1</v>
      </c>
      <c r="K287" s="2" t="s">
        <v>44</v>
      </c>
      <c r="L287" s="2" t="s">
        <v>117</v>
      </c>
    </row>
    <row r="288">
      <c r="A288" s="2" t="s">
        <v>1423</v>
      </c>
      <c r="B288" s="4" t="s">
        <v>1424</v>
      </c>
      <c r="C288" s="5" t="s">
        <v>4137</v>
      </c>
      <c r="D288" s="5" t="s">
        <v>923</v>
      </c>
      <c r="E288" s="2" t="s">
        <v>761</v>
      </c>
      <c r="F288" s="2" t="s">
        <v>44</v>
      </c>
      <c r="G288" s="2" t="s">
        <v>44</v>
      </c>
      <c r="H288" s="2" t="s">
        <v>44</v>
      </c>
      <c r="I288" s="2" t="str">
        <f t="shared" si="9"/>
        <v>app</v>
      </c>
      <c r="J288" s="2" t="b">
        <f>OR(I288="app", I288="framework")</f>
        <v>1</v>
      </c>
      <c r="K288" s="2" t="s">
        <v>44</v>
      </c>
      <c r="L288" s="2" t="s">
        <v>527</v>
      </c>
    </row>
    <row r="289">
      <c r="A289" s="2" t="s">
        <v>1435</v>
      </c>
      <c r="B289" s="4" t="s">
        <v>1436</v>
      </c>
      <c r="C289" s="5" t="s">
        <v>4153</v>
      </c>
      <c r="D289" s="5" t="s">
        <v>894</v>
      </c>
      <c r="E289" s="2" t="s">
        <v>251</v>
      </c>
      <c r="F289" s="2" t="s">
        <v>62</v>
      </c>
      <c r="G289" s="2" t="s">
        <v>44</v>
      </c>
      <c r="H289" s="2" t="s">
        <v>44</v>
      </c>
      <c r="I289" s="2" t="str">
        <f t="shared" si="9"/>
        <v>needs_review</v>
      </c>
      <c r="J289" s="2" t="b">
        <v>1</v>
      </c>
      <c r="K289" s="2" t="s">
        <v>44</v>
      </c>
      <c r="L289" s="2" t="s">
        <v>66</v>
      </c>
    </row>
    <row r="290">
      <c r="A290" s="2" t="s">
        <v>4136</v>
      </c>
      <c r="B290" s="4" t="s">
        <v>4133</v>
      </c>
      <c r="C290" s="5" t="s">
        <v>4165</v>
      </c>
      <c r="D290" s="5" t="s">
        <v>175</v>
      </c>
      <c r="E290" s="2" t="s">
        <v>4167</v>
      </c>
      <c r="F290" s="2" t="s">
        <v>63</v>
      </c>
      <c r="G290" s="2" t="s">
        <v>44</v>
      </c>
      <c r="H290" s="2" t="s">
        <v>63</v>
      </c>
      <c r="I290" s="2" t="str">
        <f t="shared" si="9"/>
        <v>needs_review</v>
      </c>
      <c r="J290" s="2" t="b">
        <v>1</v>
      </c>
      <c r="K290" s="2" t="s">
        <v>63</v>
      </c>
    </row>
    <row r="291">
      <c r="A291" s="2" t="s">
        <v>1447</v>
      </c>
      <c r="B291" s="4" t="s">
        <v>1448</v>
      </c>
      <c r="C291" s="5" t="s">
        <v>4174</v>
      </c>
      <c r="D291" s="5" t="s">
        <v>1451</v>
      </c>
      <c r="E291" s="2" t="s">
        <v>104</v>
      </c>
      <c r="F291" s="2" t="s">
        <v>44</v>
      </c>
      <c r="G291" s="2" t="s">
        <v>44</v>
      </c>
      <c r="H291" s="2" t="s">
        <v>44</v>
      </c>
      <c r="I291" s="2" t="str">
        <f t="shared" si="9"/>
        <v>app</v>
      </c>
      <c r="J291" s="2" t="b">
        <f t="shared" ref="J291:J292" si="16">OR(I291="app", I291="framework")</f>
        <v>1</v>
      </c>
      <c r="K291" s="2" t="s">
        <v>44</v>
      </c>
      <c r="L291" s="2" t="s">
        <v>527</v>
      </c>
    </row>
    <row r="292">
      <c r="A292" s="2" t="s">
        <v>4162</v>
      </c>
      <c r="B292" s="4" t="s">
        <v>4159</v>
      </c>
      <c r="C292" s="5" t="s">
        <v>4189</v>
      </c>
      <c r="D292" s="5" t="s">
        <v>145</v>
      </c>
      <c r="E292" s="2" t="s">
        <v>228</v>
      </c>
      <c r="F292" s="2" t="s">
        <v>63</v>
      </c>
      <c r="G292" s="2" t="s">
        <v>63</v>
      </c>
      <c r="H292" s="2" t="s">
        <v>63</v>
      </c>
      <c r="I292" s="2" t="str">
        <f t="shared" si="9"/>
        <v>framework</v>
      </c>
      <c r="J292" s="2" t="b">
        <f t="shared" si="16"/>
        <v>1</v>
      </c>
      <c r="K292" s="2" t="s">
        <v>63</v>
      </c>
    </row>
    <row r="293">
      <c r="A293" s="2" t="s">
        <v>1454</v>
      </c>
      <c r="B293" s="4" t="s">
        <v>1456</v>
      </c>
      <c r="C293" s="5" t="s">
        <v>4201</v>
      </c>
      <c r="D293" s="5" t="s">
        <v>351</v>
      </c>
      <c r="E293" s="2" t="s">
        <v>104</v>
      </c>
      <c r="F293" s="2" t="s">
        <v>63</v>
      </c>
      <c r="G293" s="2" t="s">
        <v>44</v>
      </c>
      <c r="H293" s="2" t="s">
        <v>44</v>
      </c>
      <c r="I293" s="2" t="str">
        <f t="shared" si="9"/>
        <v>needs_review</v>
      </c>
      <c r="J293" s="2" t="b">
        <v>1</v>
      </c>
      <c r="K293" s="2" t="s">
        <v>44</v>
      </c>
      <c r="L293" s="2" t="s">
        <v>66</v>
      </c>
    </row>
    <row r="294">
      <c r="A294" s="2" t="s">
        <v>4185</v>
      </c>
      <c r="B294" s="4" t="s">
        <v>4184</v>
      </c>
      <c r="C294" s="5" t="s">
        <v>4215</v>
      </c>
      <c r="D294" s="5" t="s">
        <v>175</v>
      </c>
      <c r="E294" s="2" t="s">
        <v>4216</v>
      </c>
      <c r="F294" s="2" t="s">
        <v>63</v>
      </c>
      <c r="G294" s="2" t="s">
        <v>62</v>
      </c>
      <c r="H294" s="2" t="s">
        <v>44</v>
      </c>
      <c r="I294" s="2" t="str">
        <f t="shared" si="9"/>
        <v>needs_review</v>
      </c>
      <c r="J294" s="2" t="b">
        <v>1</v>
      </c>
      <c r="K294" s="2" t="s">
        <v>182</v>
      </c>
    </row>
    <row r="295">
      <c r="A295" s="2" t="s">
        <v>4198</v>
      </c>
      <c r="B295" s="4" t="s">
        <v>4196</v>
      </c>
      <c r="C295" s="5" t="s">
        <v>4229</v>
      </c>
      <c r="D295" s="5" t="s">
        <v>351</v>
      </c>
      <c r="E295" s="2" t="s">
        <v>4230</v>
      </c>
      <c r="F295" s="2" t="s">
        <v>63</v>
      </c>
      <c r="G295" s="2" t="s">
        <v>44</v>
      </c>
      <c r="H295" s="2" t="s">
        <v>63</v>
      </c>
      <c r="I295" s="2" t="str">
        <f t="shared" si="9"/>
        <v>needs_review</v>
      </c>
      <c r="J295" s="2" t="b">
        <v>1</v>
      </c>
      <c r="K295" s="2" t="s">
        <v>63</v>
      </c>
    </row>
    <row r="296">
      <c r="A296" s="2" t="s">
        <v>4214</v>
      </c>
      <c r="B296" s="4" t="s">
        <v>4210</v>
      </c>
      <c r="C296" s="5" t="s">
        <v>4245</v>
      </c>
      <c r="D296" s="5" t="s">
        <v>4246</v>
      </c>
      <c r="E296" s="2" t="s">
        <v>4247</v>
      </c>
      <c r="F296" s="2" t="s">
        <v>62</v>
      </c>
      <c r="G296" s="2" t="s">
        <v>44</v>
      </c>
      <c r="H296" s="2" t="s">
        <v>63</v>
      </c>
      <c r="I296" s="2" t="str">
        <f t="shared" si="9"/>
        <v>needs_review</v>
      </c>
      <c r="J296" s="2" t="b">
        <v>1</v>
      </c>
      <c r="K296" s="2" t="s">
        <v>63</v>
      </c>
    </row>
    <row r="297">
      <c r="A297" s="2" t="s">
        <v>4231</v>
      </c>
      <c r="B297" s="4" t="s">
        <v>4226</v>
      </c>
      <c r="C297" s="5" t="s">
        <v>4260</v>
      </c>
      <c r="D297" s="5" t="s">
        <v>507</v>
      </c>
      <c r="E297" s="2" t="s">
        <v>43</v>
      </c>
      <c r="F297" s="2" t="s">
        <v>62</v>
      </c>
      <c r="G297" s="2" t="s">
        <v>44</v>
      </c>
      <c r="H297" s="2" t="s">
        <v>44</v>
      </c>
      <c r="I297" s="2" t="str">
        <f t="shared" si="9"/>
        <v>needs_review</v>
      </c>
      <c r="J297" s="2" t="b">
        <v>1</v>
      </c>
    </row>
    <row r="298">
      <c r="A298" s="2" t="s">
        <v>4248</v>
      </c>
      <c r="B298" s="4" t="s">
        <v>4244</v>
      </c>
      <c r="C298" s="5" t="s">
        <v>4266</v>
      </c>
      <c r="D298" s="5" t="s">
        <v>1733</v>
      </c>
      <c r="E298" s="2" t="s">
        <v>151</v>
      </c>
      <c r="F298" s="2" t="s">
        <v>44</v>
      </c>
      <c r="G298" s="2" t="s">
        <v>63</v>
      </c>
      <c r="H298" s="2" t="s">
        <v>63</v>
      </c>
      <c r="I298" s="2" t="str">
        <f t="shared" si="9"/>
        <v>needs_review</v>
      </c>
      <c r="J298" s="2" t="b">
        <v>1</v>
      </c>
      <c r="K298" s="2" t="s">
        <v>63</v>
      </c>
    </row>
    <row r="299">
      <c r="A299" s="2" t="s">
        <v>1464</v>
      </c>
      <c r="B299" s="4" t="s">
        <v>1465</v>
      </c>
      <c r="C299" s="5" t="s">
        <v>4276</v>
      </c>
      <c r="D299" s="5" t="s">
        <v>1474</v>
      </c>
      <c r="E299" s="2" t="s">
        <v>233</v>
      </c>
      <c r="F299" s="2" t="s">
        <v>44</v>
      </c>
      <c r="G299" s="2" t="s">
        <v>44</v>
      </c>
      <c r="H299" s="2" t="s">
        <v>44</v>
      </c>
      <c r="I299" s="2" t="str">
        <f t="shared" si="9"/>
        <v>app</v>
      </c>
      <c r="J299" s="2" t="b">
        <f t="shared" ref="J299:J301" si="17">OR(I299="app", I299="framework")</f>
        <v>1</v>
      </c>
      <c r="K299" s="2" t="s">
        <v>44</v>
      </c>
      <c r="L299" s="2" t="s">
        <v>771</v>
      </c>
    </row>
    <row r="300">
      <c r="A300" s="2" t="s">
        <v>1476</v>
      </c>
      <c r="B300" s="4" t="s">
        <v>1477</v>
      </c>
      <c r="C300" s="5" t="s">
        <v>4293</v>
      </c>
      <c r="D300" s="5" t="s">
        <v>1089</v>
      </c>
      <c r="E300" s="2" t="s">
        <v>1486</v>
      </c>
      <c r="F300" s="2" t="s">
        <v>44</v>
      </c>
      <c r="G300" s="2" t="s">
        <v>44</v>
      </c>
      <c r="H300" s="2" t="s">
        <v>44</v>
      </c>
      <c r="I300" s="2" t="str">
        <f t="shared" si="9"/>
        <v>app</v>
      </c>
      <c r="J300" s="2" t="b">
        <f t="shared" si="17"/>
        <v>1</v>
      </c>
      <c r="K300" s="2" t="s">
        <v>44</v>
      </c>
      <c r="L300" s="2" t="s">
        <v>206</v>
      </c>
    </row>
    <row r="301">
      <c r="A301" s="2" t="s">
        <v>1489</v>
      </c>
      <c r="B301" s="4" t="s">
        <v>1490</v>
      </c>
      <c r="C301" s="5" t="s">
        <v>4303</v>
      </c>
      <c r="D301" s="5" t="s">
        <v>1492</v>
      </c>
      <c r="E301" s="2" t="s">
        <v>242</v>
      </c>
      <c r="F301" s="2" t="s">
        <v>44</v>
      </c>
      <c r="G301" s="2" t="s">
        <v>44</v>
      </c>
      <c r="H301" s="2" t="s">
        <v>44</v>
      </c>
      <c r="I301" s="2" t="str">
        <f t="shared" si="9"/>
        <v>app</v>
      </c>
      <c r="J301" s="2" t="b">
        <f t="shared" si="17"/>
        <v>1</v>
      </c>
      <c r="K301" s="2" t="s">
        <v>44</v>
      </c>
      <c r="L301" s="2" t="s">
        <v>527</v>
      </c>
    </row>
    <row r="302">
      <c r="A302" s="2" t="s">
        <v>1495</v>
      </c>
      <c r="B302" s="4" t="s">
        <v>1496</v>
      </c>
      <c r="C302" s="5" t="s">
        <v>4311</v>
      </c>
      <c r="D302" s="5" t="s">
        <v>923</v>
      </c>
      <c r="E302" s="2" t="s">
        <v>892</v>
      </c>
      <c r="F302" s="2" t="s">
        <v>63</v>
      </c>
      <c r="G302" s="2" t="s">
        <v>44</v>
      </c>
      <c r="H302" s="2" t="s">
        <v>44</v>
      </c>
      <c r="I302" s="2" t="str">
        <f t="shared" si="9"/>
        <v>needs_review</v>
      </c>
      <c r="J302" s="2" t="b">
        <v>1</v>
      </c>
      <c r="K302" s="2" t="s">
        <v>44</v>
      </c>
      <c r="L302" s="2" t="s">
        <v>130</v>
      </c>
    </row>
    <row r="303">
      <c r="A303" s="2" t="s">
        <v>1505</v>
      </c>
      <c r="B303" s="4" t="s">
        <v>1506</v>
      </c>
      <c r="C303" s="5" t="s">
        <v>4321</v>
      </c>
      <c r="D303" s="5" t="s">
        <v>412</v>
      </c>
      <c r="E303" s="2" t="s">
        <v>329</v>
      </c>
      <c r="F303" s="2" t="s">
        <v>44</v>
      </c>
      <c r="G303" s="2" t="s">
        <v>44</v>
      </c>
      <c r="H303" s="2" t="s">
        <v>44</v>
      </c>
      <c r="I303" s="2" t="str">
        <f t="shared" si="9"/>
        <v>app</v>
      </c>
      <c r="J303" s="2" t="b">
        <f>OR(I303="app", I303="framework")</f>
        <v>1</v>
      </c>
      <c r="K303" s="2" t="s">
        <v>44</v>
      </c>
      <c r="L303" s="2" t="s">
        <v>117</v>
      </c>
    </row>
    <row r="304">
      <c r="A304" s="2" t="s">
        <v>4320</v>
      </c>
      <c r="B304" s="4" t="s">
        <v>4319</v>
      </c>
      <c r="C304" s="5" t="s">
        <v>4340</v>
      </c>
      <c r="D304" s="5" t="s">
        <v>4341</v>
      </c>
      <c r="E304" s="2" t="s">
        <v>329</v>
      </c>
      <c r="F304" s="2" t="s">
        <v>63</v>
      </c>
      <c r="G304" s="2" t="s">
        <v>63</v>
      </c>
      <c r="H304" s="2" t="s">
        <v>44</v>
      </c>
      <c r="I304" s="2" t="str">
        <f t="shared" si="9"/>
        <v>needs_review</v>
      </c>
      <c r="J304" s="2" t="b">
        <v>1</v>
      </c>
      <c r="K304" s="2" t="s">
        <v>63</v>
      </c>
    </row>
    <row r="305">
      <c r="A305" s="2" t="s">
        <v>4335</v>
      </c>
      <c r="B305" s="4" t="s">
        <v>4332</v>
      </c>
      <c r="C305" s="5" t="s">
        <v>4349</v>
      </c>
      <c r="D305" s="5" t="s">
        <v>4351</v>
      </c>
      <c r="E305" s="2" t="s">
        <v>2483</v>
      </c>
      <c r="F305" s="2" t="s">
        <v>44</v>
      </c>
      <c r="G305" s="2" t="s">
        <v>44</v>
      </c>
      <c r="H305" s="2" t="s">
        <v>63</v>
      </c>
      <c r="I305" s="2" t="str">
        <f t="shared" si="9"/>
        <v>needs_review</v>
      </c>
      <c r="J305" s="2" t="b">
        <v>1</v>
      </c>
      <c r="K305" s="2" t="s">
        <v>63</v>
      </c>
    </row>
    <row r="306">
      <c r="A306" s="2" t="s">
        <v>1515</v>
      </c>
      <c r="B306" s="4" t="s">
        <v>1517</v>
      </c>
      <c r="C306" s="5" t="s">
        <v>4358</v>
      </c>
      <c r="D306" s="5" t="s">
        <v>175</v>
      </c>
      <c r="E306" s="2" t="s">
        <v>233</v>
      </c>
      <c r="F306" s="2" t="s">
        <v>63</v>
      </c>
      <c r="G306" s="2" t="s">
        <v>44</v>
      </c>
      <c r="H306" s="2" t="s">
        <v>44</v>
      </c>
      <c r="I306" s="2" t="str">
        <f t="shared" si="9"/>
        <v>needs_review</v>
      </c>
      <c r="J306" s="2" t="b">
        <v>1</v>
      </c>
      <c r="K306" s="2" t="s">
        <v>44</v>
      </c>
      <c r="L306" s="2" t="s">
        <v>130</v>
      </c>
    </row>
    <row r="307">
      <c r="A307" s="2" t="s">
        <v>1523</v>
      </c>
      <c r="B307" s="4" t="s">
        <v>1525</v>
      </c>
      <c r="C307" s="5" t="s">
        <v>4369</v>
      </c>
      <c r="D307" s="5" t="s">
        <v>730</v>
      </c>
      <c r="E307" s="2" t="s">
        <v>1535</v>
      </c>
      <c r="F307" s="2" t="s">
        <v>63</v>
      </c>
      <c r="G307" s="2" t="s">
        <v>44</v>
      </c>
      <c r="H307" s="2" t="s">
        <v>44</v>
      </c>
      <c r="I307" s="2" t="str">
        <f t="shared" si="9"/>
        <v>needs_review</v>
      </c>
      <c r="J307" s="2" t="b">
        <v>1</v>
      </c>
      <c r="K307" s="2" t="s">
        <v>44</v>
      </c>
      <c r="L307" s="2" t="s">
        <v>229</v>
      </c>
    </row>
    <row r="308">
      <c r="A308" s="2" t="s">
        <v>1536</v>
      </c>
      <c r="B308" s="4" t="s">
        <v>1537</v>
      </c>
      <c r="C308" s="5" t="s">
        <v>4382</v>
      </c>
      <c r="D308" s="5" t="s">
        <v>1190</v>
      </c>
      <c r="E308" s="2" t="s">
        <v>104</v>
      </c>
      <c r="F308" s="2" t="s">
        <v>44</v>
      </c>
      <c r="G308" s="2" t="s">
        <v>44</v>
      </c>
      <c r="H308" s="2" t="s">
        <v>44</v>
      </c>
      <c r="I308" s="2" t="str">
        <f t="shared" si="9"/>
        <v>app</v>
      </c>
      <c r="J308" s="2" t="b">
        <f>OR(I308="app", I308="framework")</f>
        <v>1</v>
      </c>
      <c r="K308" s="2" t="s">
        <v>44</v>
      </c>
      <c r="L308" s="2" t="s">
        <v>66</v>
      </c>
    </row>
    <row r="309">
      <c r="A309" s="2" t="s">
        <v>1540</v>
      </c>
      <c r="B309" s="4" t="s">
        <v>1541</v>
      </c>
      <c r="C309" s="5" t="s">
        <v>4394</v>
      </c>
      <c r="D309" s="5" t="s">
        <v>263</v>
      </c>
      <c r="E309" s="2" t="s">
        <v>329</v>
      </c>
      <c r="F309" s="2" t="s">
        <v>44</v>
      </c>
      <c r="G309" s="2" t="s">
        <v>63</v>
      </c>
      <c r="H309" s="2" t="s">
        <v>44</v>
      </c>
      <c r="I309" s="2" t="str">
        <f t="shared" si="9"/>
        <v>needs_review</v>
      </c>
      <c r="J309" s="2" t="b">
        <v>1</v>
      </c>
      <c r="K309" s="2" t="s">
        <v>44</v>
      </c>
      <c r="L309" s="2" t="s">
        <v>46</v>
      </c>
    </row>
    <row r="310">
      <c r="A310" s="2" t="s">
        <v>1548</v>
      </c>
      <c r="B310" s="4" t="s">
        <v>1550</v>
      </c>
      <c r="C310" s="5" t="s">
        <v>4407</v>
      </c>
      <c r="D310" s="5" t="s">
        <v>520</v>
      </c>
      <c r="E310" s="2" t="s">
        <v>1552</v>
      </c>
      <c r="F310" s="2" t="s">
        <v>44</v>
      </c>
      <c r="G310" s="2" t="s">
        <v>44</v>
      </c>
      <c r="H310" s="2" t="s">
        <v>44</v>
      </c>
      <c r="I310" s="2" t="str">
        <f t="shared" si="9"/>
        <v>app</v>
      </c>
      <c r="J310" s="2" t="b">
        <f>OR(I310="app", I310="framework")</f>
        <v>1</v>
      </c>
      <c r="K310" s="2" t="s">
        <v>44</v>
      </c>
      <c r="L310" s="2" t="s">
        <v>46</v>
      </c>
    </row>
    <row r="311">
      <c r="A311" s="2" t="s">
        <v>4406</v>
      </c>
      <c r="B311" s="4" t="s">
        <v>4403</v>
      </c>
      <c r="C311" s="5" t="s">
        <v>4422</v>
      </c>
      <c r="D311" s="5" t="s">
        <v>2236</v>
      </c>
      <c r="E311" s="2" t="s">
        <v>293</v>
      </c>
      <c r="F311" s="2" t="s">
        <v>62</v>
      </c>
      <c r="G311" s="2" t="s">
        <v>63</v>
      </c>
      <c r="H311" s="2" t="s">
        <v>63</v>
      </c>
      <c r="I311" s="2" t="str">
        <f t="shared" si="9"/>
        <v>needs_review</v>
      </c>
      <c r="J311" s="2" t="b">
        <v>1</v>
      </c>
      <c r="K311" s="2" t="s">
        <v>63</v>
      </c>
    </row>
    <row r="312">
      <c r="A312" s="2" t="s">
        <v>1555</v>
      </c>
      <c r="B312" s="4" t="s">
        <v>1556</v>
      </c>
      <c r="C312" s="5" t="s">
        <v>4434</v>
      </c>
      <c r="D312" s="5" t="s">
        <v>848</v>
      </c>
      <c r="E312" s="2" t="s">
        <v>761</v>
      </c>
      <c r="F312" s="2" t="s">
        <v>44</v>
      </c>
      <c r="G312" s="2" t="s">
        <v>44</v>
      </c>
      <c r="H312" s="2" t="s">
        <v>44</v>
      </c>
      <c r="I312" s="2" t="str">
        <f t="shared" si="9"/>
        <v>app</v>
      </c>
      <c r="J312" s="2" t="b">
        <f>OR(I312="app", I312="framework")</f>
        <v>1</v>
      </c>
      <c r="K312" s="2" t="s">
        <v>44</v>
      </c>
      <c r="L312" s="2" t="s">
        <v>130</v>
      </c>
    </row>
    <row r="313">
      <c r="A313" s="2" t="s">
        <v>4430</v>
      </c>
      <c r="B313" s="4" t="s">
        <v>4429</v>
      </c>
      <c r="C313" s="5" t="s">
        <v>4454</v>
      </c>
      <c r="D313" s="5" t="s">
        <v>442</v>
      </c>
      <c r="E313" s="2" t="s">
        <v>104</v>
      </c>
      <c r="F313" s="2" t="s">
        <v>63</v>
      </c>
      <c r="G313" s="2" t="s">
        <v>44</v>
      </c>
      <c r="H313" s="2" t="s">
        <v>44</v>
      </c>
      <c r="I313" s="2" t="str">
        <f t="shared" si="9"/>
        <v>needs_review</v>
      </c>
      <c r="J313" s="2" t="b">
        <v>1</v>
      </c>
      <c r="K313" s="2" t="s">
        <v>63</v>
      </c>
    </row>
    <row r="314">
      <c r="A314" s="2" t="s">
        <v>4446</v>
      </c>
      <c r="B314" s="4" t="s">
        <v>4442</v>
      </c>
      <c r="C314" s="5" t="s">
        <v>4459</v>
      </c>
      <c r="D314" s="5" t="s">
        <v>1089</v>
      </c>
      <c r="E314" s="2" t="s">
        <v>4461</v>
      </c>
      <c r="F314" s="2" t="s">
        <v>62</v>
      </c>
      <c r="G314" s="2" t="s">
        <v>63</v>
      </c>
      <c r="H314" s="2" t="s">
        <v>63</v>
      </c>
      <c r="I314" s="2" t="str">
        <f t="shared" si="9"/>
        <v>needs_review</v>
      </c>
      <c r="J314" s="2" t="b">
        <v>1</v>
      </c>
      <c r="K314" s="2" t="s">
        <v>63</v>
      </c>
    </row>
    <row r="315">
      <c r="A315" s="2" t="s">
        <v>1562</v>
      </c>
      <c r="B315" s="4" t="s">
        <v>1563</v>
      </c>
      <c r="C315" s="5" t="s">
        <v>4471</v>
      </c>
      <c r="D315" s="5" t="s">
        <v>1569</v>
      </c>
      <c r="E315" s="2" t="s">
        <v>1570</v>
      </c>
      <c r="F315" s="2" t="s">
        <v>63</v>
      </c>
      <c r="G315" s="2" t="s">
        <v>44</v>
      </c>
      <c r="H315" s="2" t="s">
        <v>44</v>
      </c>
      <c r="I315" s="2" t="str">
        <f t="shared" si="9"/>
        <v>needs_review</v>
      </c>
      <c r="J315" s="2" t="b">
        <v>1</v>
      </c>
      <c r="K315" s="2" t="s">
        <v>44</v>
      </c>
      <c r="L315" s="2" t="s">
        <v>206</v>
      </c>
    </row>
    <row r="316">
      <c r="A316" s="2" t="s">
        <v>4472</v>
      </c>
      <c r="B316" s="4" t="s">
        <v>4468</v>
      </c>
      <c r="C316" s="5" t="s">
        <v>4485</v>
      </c>
      <c r="D316" s="5" t="s">
        <v>730</v>
      </c>
      <c r="E316" s="2" t="s">
        <v>233</v>
      </c>
      <c r="F316" s="2" t="s">
        <v>63</v>
      </c>
      <c r="G316" s="2" t="s">
        <v>63</v>
      </c>
      <c r="H316" s="2" t="s">
        <v>63</v>
      </c>
      <c r="I316" s="2" t="str">
        <f t="shared" si="9"/>
        <v>framework</v>
      </c>
      <c r="J316" s="2" t="b">
        <f t="shared" ref="J316:J317" si="18">OR(I316="app", I316="framework")</f>
        <v>1</v>
      </c>
      <c r="K316" s="2" t="s">
        <v>63</v>
      </c>
    </row>
    <row r="317">
      <c r="A317" s="2" t="s">
        <v>4486</v>
      </c>
      <c r="B317" s="4" t="s">
        <v>4484</v>
      </c>
      <c r="C317" s="5" t="s">
        <v>4502</v>
      </c>
      <c r="D317" s="5" t="s">
        <v>200</v>
      </c>
      <c r="E317" s="2" t="s">
        <v>2112</v>
      </c>
      <c r="F317" s="2" t="s">
        <v>63</v>
      </c>
      <c r="G317" s="2" t="s">
        <v>63</v>
      </c>
      <c r="H317" s="2" t="s">
        <v>63</v>
      </c>
      <c r="I317" s="2" t="str">
        <f t="shared" si="9"/>
        <v>framework</v>
      </c>
      <c r="J317" s="2" t="b">
        <f t="shared" si="18"/>
        <v>1</v>
      </c>
      <c r="K317" s="2" t="s">
        <v>63</v>
      </c>
    </row>
    <row r="318">
      <c r="A318" s="2" t="s">
        <v>4501</v>
      </c>
      <c r="B318" s="4" t="s">
        <v>4497</v>
      </c>
      <c r="C318" s="5" t="s">
        <v>4514</v>
      </c>
      <c r="D318" s="5" t="s">
        <v>4515</v>
      </c>
      <c r="E318" s="2" t="s">
        <v>3669</v>
      </c>
      <c r="F318" s="2" t="s">
        <v>62</v>
      </c>
      <c r="G318" s="2" t="s">
        <v>44</v>
      </c>
      <c r="H318" s="2" t="s">
        <v>44</v>
      </c>
      <c r="I318" s="2" t="str">
        <f t="shared" si="9"/>
        <v>needs_review</v>
      </c>
      <c r="J318" s="2" t="b">
        <v>1</v>
      </c>
      <c r="K318" s="2" t="s">
        <v>63</v>
      </c>
    </row>
    <row r="319">
      <c r="A319" s="2" t="s">
        <v>1571</v>
      </c>
      <c r="B319" s="4" t="s">
        <v>1572</v>
      </c>
      <c r="C319" s="5" t="s">
        <v>4514</v>
      </c>
      <c r="D319" s="5" t="s">
        <v>1573</v>
      </c>
      <c r="E319" s="2" t="s">
        <v>1575</v>
      </c>
      <c r="F319" s="2" t="s">
        <v>44</v>
      </c>
      <c r="G319" s="2" t="s">
        <v>44</v>
      </c>
      <c r="H319" s="2" t="s">
        <v>44</v>
      </c>
      <c r="I319" s="2" t="str">
        <f t="shared" si="9"/>
        <v>app</v>
      </c>
      <c r="J319" s="2" t="b">
        <f t="shared" ref="J319:J321" si="19">OR(I319="app", I319="framework")</f>
        <v>1</v>
      </c>
      <c r="K319" s="2" t="s">
        <v>44</v>
      </c>
      <c r="L319" s="2" t="s">
        <v>66</v>
      </c>
    </row>
    <row r="320">
      <c r="A320" s="2" t="s">
        <v>1579</v>
      </c>
      <c r="B320" s="4" t="s">
        <v>1580</v>
      </c>
      <c r="C320" s="5" t="s">
        <v>4535</v>
      </c>
      <c r="D320" s="5" t="s">
        <v>908</v>
      </c>
      <c r="E320" s="2" t="s">
        <v>1589</v>
      </c>
      <c r="F320" s="2" t="s">
        <v>44</v>
      </c>
      <c r="G320" s="2" t="s">
        <v>44</v>
      </c>
      <c r="H320" s="2" t="s">
        <v>44</v>
      </c>
      <c r="I320" s="2" t="str">
        <f t="shared" si="9"/>
        <v>app</v>
      </c>
      <c r="J320" s="2" t="b">
        <f t="shared" si="19"/>
        <v>1</v>
      </c>
      <c r="K320" s="2" t="s">
        <v>44</v>
      </c>
      <c r="L320" s="2" t="s">
        <v>687</v>
      </c>
    </row>
    <row r="321">
      <c r="A321" s="2" t="s">
        <v>1590</v>
      </c>
      <c r="B321" s="4" t="s">
        <v>1591</v>
      </c>
      <c r="C321" s="5" t="s">
        <v>4547</v>
      </c>
      <c r="D321" s="5" t="s">
        <v>1592</v>
      </c>
      <c r="E321" s="2" t="s">
        <v>104</v>
      </c>
      <c r="F321" s="2" t="s">
        <v>44</v>
      </c>
      <c r="G321" s="2" t="s">
        <v>44</v>
      </c>
      <c r="H321" s="2" t="s">
        <v>44</v>
      </c>
      <c r="I321" s="2" t="str">
        <f t="shared" si="9"/>
        <v>app</v>
      </c>
      <c r="J321" s="2" t="b">
        <f t="shared" si="19"/>
        <v>1</v>
      </c>
      <c r="K321" s="2" t="s">
        <v>44</v>
      </c>
      <c r="L321" s="2" t="s">
        <v>46</v>
      </c>
    </row>
    <row r="322">
      <c r="A322" s="2" t="s">
        <v>4550</v>
      </c>
      <c r="B322" s="6" t="s">
        <v>4546</v>
      </c>
      <c r="C322" s="5" t="s">
        <v>4562</v>
      </c>
      <c r="D322" s="5" t="s">
        <v>175</v>
      </c>
      <c r="E322" s="2" t="s">
        <v>279</v>
      </c>
      <c r="F322" s="2" t="s">
        <v>63</v>
      </c>
      <c r="G322" s="2" t="s">
        <v>44</v>
      </c>
      <c r="H322" s="2" t="s">
        <v>44</v>
      </c>
      <c r="I322" s="2" t="str">
        <f t="shared" si="9"/>
        <v>needs_review</v>
      </c>
      <c r="J322" s="2" t="b">
        <v>1</v>
      </c>
      <c r="K322" s="2" t="s">
        <v>63</v>
      </c>
    </row>
    <row r="323">
      <c r="A323" s="2" t="s">
        <v>4565</v>
      </c>
      <c r="B323" s="6" t="s">
        <v>4559</v>
      </c>
      <c r="C323" s="5" t="s">
        <v>4573</v>
      </c>
      <c r="D323" s="5" t="s">
        <v>4574</v>
      </c>
      <c r="E323" s="2" t="s">
        <v>1226</v>
      </c>
      <c r="F323" s="2" t="s">
        <v>44</v>
      </c>
      <c r="G323" s="2" t="s">
        <v>63</v>
      </c>
      <c r="H323" s="2" t="s">
        <v>63</v>
      </c>
      <c r="I323" s="2" t="str">
        <f t="shared" si="9"/>
        <v>needs_review</v>
      </c>
      <c r="J323" s="2" t="b">
        <v>1</v>
      </c>
      <c r="K323" s="2" t="s">
        <v>63</v>
      </c>
    </row>
    <row r="324">
      <c r="A324" s="2" t="s">
        <v>1595</v>
      </c>
      <c r="B324" s="4" t="s">
        <v>1596</v>
      </c>
      <c r="C324" s="5" t="s">
        <v>4585</v>
      </c>
      <c r="D324" s="5" t="s">
        <v>1604</v>
      </c>
      <c r="E324" s="2" t="s">
        <v>251</v>
      </c>
      <c r="F324" s="2" t="s">
        <v>44</v>
      </c>
      <c r="G324" s="2" t="s">
        <v>44</v>
      </c>
      <c r="H324" s="2" t="s">
        <v>44</v>
      </c>
      <c r="I324" s="2" t="str">
        <f t="shared" si="9"/>
        <v>app</v>
      </c>
      <c r="J324" s="2" t="b">
        <v>1</v>
      </c>
      <c r="K324" s="2" t="s">
        <v>44</v>
      </c>
      <c r="L324" s="2" t="s">
        <v>46</v>
      </c>
    </row>
    <row r="325">
      <c r="A325" s="2" t="s">
        <v>4588</v>
      </c>
      <c r="B325" s="4" t="s">
        <v>4584</v>
      </c>
      <c r="C325" s="5" t="s">
        <v>4600</v>
      </c>
      <c r="D325" s="5" t="s">
        <v>155</v>
      </c>
      <c r="E325" s="2" t="s">
        <v>104</v>
      </c>
      <c r="F325" s="2" t="s">
        <v>63</v>
      </c>
      <c r="G325" s="2" t="s">
        <v>44</v>
      </c>
      <c r="H325" s="2" t="s">
        <v>44</v>
      </c>
      <c r="I325" s="2" t="str">
        <f t="shared" si="9"/>
        <v>needs_review</v>
      </c>
      <c r="J325" s="2" t="b">
        <v>1</v>
      </c>
      <c r="K325" s="2" t="s">
        <v>63</v>
      </c>
    </row>
    <row r="326">
      <c r="A326" s="2" t="s">
        <v>4601</v>
      </c>
      <c r="B326" s="4" t="s">
        <v>4599</v>
      </c>
      <c r="C326" s="5" t="s">
        <v>4611</v>
      </c>
      <c r="D326" s="5" t="s">
        <v>524</v>
      </c>
      <c r="E326" s="2" t="s">
        <v>4612</v>
      </c>
      <c r="F326" s="2" t="s">
        <v>63</v>
      </c>
      <c r="G326" s="2" t="s">
        <v>44</v>
      </c>
      <c r="H326" s="2" t="s">
        <v>44</v>
      </c>
      <c r="I326" s="2" t="str">
        <f t="shared" si="9"/>
        <v>needs_review</v>
      </c>
      <c r="J326" s="2" t="b">
        <v>1</v>
      </c>
      <c r="K326" s="2" t="s">
        <v>1060</v>
      </c>
    </row>
    <row r="327">
      <c r="A327" s="2" t="s">
        <v>1607</v>
      </c>
      <c r="B327" s="4" t="s">
        <v>1608</v>
      </c>
      <c r="C327" s="5" t="s">
        <v>4624</v>
      </c>
      <c r="D327" s="5" t="s">
        <v>42</v>
      </c>
      <c r="E327" s="2" t="s">
        <v>1609</v>
      </c>
      <c r="F327" s="2" t="s">
        <v>44</v>
      </c>
      <c r="G327" s="2" t="s">
        <v>44</v>
      </c>
      <c r="H327" s="2" t="s">
        <v>44</v>
      </c>
      <c r="I327" s="2" t="str">
        <f t="shared" si="9"/>
        <v>app</v>
      </c>
      <c r="J327" s="2" t="b">
        <f>OR(I327="app", I327="framework")</f>
        <v>1</v>
      </c>
      <c r="K327" s="2" t="s">
        <v>44</v>
      </c>
      <c r="L327" s="2" t="s">
        <v>46</v>
      </c>
    </row>
    <row r="328">
      <c r="A328" s="2" t="s">
        <v>4627</v>
      </c>
      <c r="B328" s="4" t="s">
        <v>4623</v>
      </c>
      <c r="C328" s="5" t="s">
        <v>4639</v>
      </c>
      <c r="D328" s="5" t="s">
        <v>600</v>
      </c>
      <c r="E328" s="2" t="s">
        <v>790</v>
      </c>
      <c r="F328" s="2" t="s">
        <v>62</v>
      </c>
      <c r="G328" s="2" t="s">
        <v>44</v>
      </c>
      <c r="H328" s="2" t="s">
        <v>44</v>
      </c>
      <c r="I328" s="2" t="str">
        <f t="shared" si="9"/>
        <v>needs_review</v>
      </c>
      <c r="J328" s="2" t="b">
        <v>1</v>
      </c>
      <c r="K328" s="2" t="s">
        <v>63</v>
      </c>
    </row>
    <row r="329">
      <c r="A329" s="2" t="s">
        <v>4640</v>
      </c>
      <c r="B329" s="6" t="s">
        <v>4637</v>
      </c>
      <c r="C329" s="5" t="s">
        <v>4650</v>
      </c>
      <c r="D329" s="5" t="s">
        <v>175</v>
      </c>
      <c r="E329" s="2" t="s">
        <v>4651</v>
      </c>
      <c r="F329" s="2" t="s">
        <v>44</v>
      </c>
      <c r="G329" s="2" t="s">
        <v>63</v>
      </c>
      <c r="H329" s="2" t="s">
        <v>63</v>
      </c>
      <c r="I329" s="2" t="str">
        <f t="shared" si="9"/>
        <v>needs_review</v>
      </c>
      <c r="J329" s="2" t="b">
        <v>1</v>
      </c>
      <c r="K329" s="2" t="s">
        <v>63</v>
      </c>
    </row>
    <row r="330">
      <c r="A330" s="2" t="s">
        <v>1611</v>
      </c>
      <c r="B330" s="4" t="s">
        <v>1612</v>
      </c>
      <c r="C330" s="5" t="s">
        <v>4659</v>
      </c>
      <c r="D330" s="5" t="s">
        <v>1622</v>
      </c>
      <c r="E330" s="2" t="s">
        <v>251</v>
      </c>
      <c r="F330" s="2" t="s">
        <v>44</v>
      </c>
      <c r="G330" s="2" t="s">
        <v>44</v>
      </c>
      <c r="H330" s="2" t="s">
        <v>44</v>
      </c>
      <c r="I330" s="2" t="str">
        <f t="shared" si="9"/>
        <v>app</v>
      </c>
      <c r="J330" s="2" t="b">
        <f>OR(I330="app", I330="framework")</f>
        <v>1</v>
      </c>
      <c r="K330" s="2" t="s">
        <v>44</v>
      </c>
      <c r="L330" s="2" t="s">
        <v>46</v>
      </c>
    </row>
    <row r="331">
      <c r="A331" s="2" t="s">
        <v>4667</v>
      </c>
      <c r="B331" s="6" t="s">
        <v>4665</v>
      </c>
      <c r="C331" s="5" t="s">
        <v>4671</v>
      </c>
      <c r="D331" s="5" t="s">
        <v>1816</v>
      </c>
      <c r="E331" s="2" t="s">
        <v>1463</v>
      </c>
      <c r="F331" s="2" t="s">
        <v>62</v>
      </c>
      <c r="G331" s="2" t="s">
        <v>63</v>
      </c>
      <c r="H331" s="2" t="s">
        <v>63</v>
      </c>
      <c r="I331" s="2" t="str">
        <f t="shared" si="9"/>
        <v>needs_review</v>
      </c>
      <c r="J331" s="2" t="b">
        <v>1</v>
      </c>
      <c r="K331" s="2" t="s">
        <v>63</v>
      </c>
    </row>
    <row r="332">
      <c r="A332" s="2" t="s">
        <v>4672</v>
      </c>
      <c r="B332" s="4" t="s">
        <v>4673</v>
      </c>
      <c r="C332" s="5" t="s">
        <v>4684</v>
      </c>
      <c r="D332" s="5" t="s">
        <v>175</v>
      </c>
      <c r="E332" s="2" t="s">
        <v>104</v>
      </c>
      <c r="F332" s="2" t="s">
        <v>44</v>
      </c>
      <c r="G332" s="2" t="s">
        <v>44</v>
      </c>
      <c r="H332" s="2" t="s">
        <v>63</v>
      </c>
      <c r="I332" s="2" t="str">
        <f t="shared" si="9"/>
        <v>needs_review</v>
      </c>
      <c r="J332" s="2" t="b">
        <v>1</v>
      </c>
      <c r="K332" s="2" t="s">
        <v>63</v>
      </c>
    </row>
    <row r="333">
      <c r="A333" s="2" t="s">
        <v>4687</v>
      </c>
      <c r="B333" s="4" t="s">
        <v>4688</v>
      </c>
      <c r="C333" s="5" t="s">
        <v>4697</v>
      </c>
      <c r="D333" s="5" t="s">
        <v>4515</v>
      </c>
      <c r="E333" s="2" t="s">
        <v>4698</v>
      </c>
      <c r="F333" s="2" t="s">
        <v>44</v>
      </c>
      <c r="G333" s="2" t="s">
        <v>44</v>
      </c>
      <c r="H333" s="2" t="s">
        <v>63</v>
      </c>
      <c r="I333" s="2" t="str">
        <f t="shared" si="9"/>
        <v>needs_review</v>
      </c>
      <c r="J333" s="2" t="b">
        <v>1</v>
      </c>
      <c r="K333" s="2" t="s">
        <v>63</v>
      </c>
    </row>
    <row r="334">
      <c r="A334" s="2" t="s">
        <v>1623</v>
      </c>
      <c r="B334" s="4" t="s">
        <v>1624</v>
      </c>
      <c r="C334" s="5" t="s">
        <v>4708</v>
      </c>
      <c r="D334" s="5" t="s">
        <v>859</v>
      </c>
      <c r="E334" s="2" t="s">
        <v>104</v>
      </c>
      <c r="F334" s="2" t="s">
        <v>44</v>
      </c>
      <c r="G334" s="2" t="s">
        <v>44</v>
      </c>
      <c r="H334" s="2" t="s">
        <v>44</v>
      </c>
      <c r="I334" s="2" t="str">
        <f t="shared" si="9"/>
        <v>app</v>
      </c>
      <c r="J334" s="2" t="b">
        <f>OR(I334="app", I334="framework")</f>
        <v>1</v>
      </c>
      <c r="K334" s="2" t="s">
        <v>44</v>
      </c>
      <c r="L334" s="2" t="s">
        <v>527</v>
      </c>
    </row>
    <row r="335">
      <c r="A335" s="2" t="s">
        <v>4713</v>
      </c>
      <c r="B335" s="4" t="s">
        <v>4714</v>
      </c>
      <c r="C335" s="5" t="s">
        <v>4725</v>
      </c>
      <c r="D335" s="5" t="s">
        <v>923</v>
      </c>
      <c r="E335" s="2" t="s">
        <v>1316</v>
      </c>
      <c r="F335" s="2" t="s">
        <v>44</v>
      </c>
      <c r="G335" s="2" t="s">
        <v>63</v>
      </c>
      <c r="H335" s="2" t="s">
        <v>44</v>
      </c>
      <c r="I335" s="2" t="str">
        <f t="shared" si="9"/>
        <v>needs_review</v>
      </c>
      <c r="J335" s="2" t="b">
        <v>1</v>
      </c>
      <c r="K335" s="2" t="s">
        <v>63</v>
      </c>
    </row>
    <row r="336">
      <c r="A336" s="2" t="s">
        <v>4726</v>
      </c>
      <c r="B336" s="4" t="s">
        <v>4727</v>
      </c>
      <c r="C336" s="5" t="s">
        <v>4737</v>
      </c>
      <c r="D336" s="5" t="s">
        <v>175</v>
      </c>
      <c r="E336" s="2" t="s">
        <v>1039</v>
      </c>
      <c r="F336" s="2" t="s">
        <v>62</v>
      </c>
      <c r="G336" s="2" t="s">
        <v>44</v>
      </c>
      <c r="H336" s="2" t="s">
        <v>44</v>
      </c>
      <c r="I336" s="2" t="str">
        <f t="shared" si="9"/>
        <v>needs_review</v>
      </c>
      <c r="J336" s="2" t="b">
        <v>1</v>
      </c>
      <c r="K336" s="2" t="s">
        <v>63</v>
      </c>
    </row>
    <row r="337">
      <c r="A337" s="2" t="s">
        <v>1625</v>
      </c>
      <c r="B337" s="4" t="s">
        <v>1626</v>
      </c>
      <c r="C337" s="5" t="s">
        <v>4744</v>
      </c>
      <c r="D337" s="5" t="s">
        <v>155</v>
      </c>
      <c r="E337" s="2" t="s">
        <v>1636</v>
      </c>
      <c r="F337" s="2" t="s">
        <v>63</v>
      </c>
      <c r="G337" s="2" t="s">
        <v>44</v>
      </c>
      <c r="H337" s="2" t="s">
        <v>44</v>
      </c>
      <c r="I337" s="2" t="str">
        <f t="shared" si="9"/>
        <v>needs_review</v>
      </c>
      <c r="J337" s="2" t="b">
        <v>1</v>
      </c>
      <c r="K337" s="2" t="s">
        <v>44</v>
      </c>
      <c r="L337" s="2" t="s">
        <v>46</v>
      </c>
    </row>
    <row r="338">
      <c r="A338" s="2" t="s">
        <v>1637</v>
      </c>
      <c r="B338" s="4" t="s">
        <v>1638</v>
      </c>
      <c r="C338" s="5" t="s">
        <v>4755</v>
      </c>
      <c r="D338" s="5" t="s">
        <v>175</v>
      </c>
      <c r="E338" s="2" t="s">
        <v>233</v>
      </c>
      <c r="F338" s="2" t="s">
        <v>44</v>
      </c>
      <c r="G338" s="2" t="s">
        <v>44</v>
      </c>
      <c r="H338" s="2" t="s">
        <v>44</v>
      </c>
      <c r="I338" s="2" t="str">
        <f t="shared" si="9"/>
        <v>app</v>
      </c>
      <c r="J338" s="2" t="b">
        <f>OR(I338="app", I338="framework")</f>
        <v>1</v>
      </c>
      <c r="K338" s="2" t="s">
        <v>44</v>
      </c>
      <c r="L338" s="2" t="s">
        <v>364</v>
      </c>
    </row>
    <row r="339">
      <c r="A339" s="2" t="s">
        <v>1639</v>
      </c>
      <c r="B339" s="4" t="s">
        <v>1640</v>
      </c>
      <c r="C339" s="5" t="s">
        <v>4767</v>
      </c>
      <c r="D339" s="5" t="s">
        <v>175</v>
      </c>
      <c r="E339" s="2" t="s">
        <v>251</v>
      </c>
      <c r="F339" s="2" t="s">
        <v>63</v>
      </c>
      <c r="G339" s="2" t="s">
        <v>44</v>
      </c>
      <c r="H339" s="2" t="s">
        <v>44</v>
      </c>
      <c r="I339" s="2" t="str">
        <f t="shared" si="9"/>
        <v>needs_review</v>
      </c>
      <c r="J339" s="2" t="b">
        <v>1</v>
      </c>
      <c r="K339" s="2" t="s">
        <v>44</v>
      </c>
      <c r="L339" s="2" t="s">
        <v>130</v>
      </c>
    </row>
    <row r="340">
      <c r="A340" s="2" t="s">
        <v>4770</v>
      </c>
      <c r="B340" s="4" t="s">
        <v>4771</v>
      </c>
      <c r="C340" s="5" t="s">
        <v>4778</v>
      </c>
      <c r="D340" s="5" t="s">
        <v>4779</v>
      </c>
      <c r="E340" s="2" t="s">
        <v>1226</v>
      </c>
      <c r="F340" s="2" t="s">
        <v>63</v>
      </c>
      <c r="G340" s="2" t="s">
        <v>44</v>
      </c>
      <c r="H340" s="2" t="s">
        <v>63</v>
      </c>
      <c r="I340" s="2" t="str">
        <f t="shared" si="9"/>
        <v>needs_review</v>
      </c>
      <c r="J340" s="2" t="b">
        <v>1</v>
      </c>
      <c r="K340" s="2" t="s">
        <v>63</v>
      </c>
    </row>
    <row r="341">
      <c r="A341" s="2" t="s">
        <v>4781</v>
      </c>
      <c r="B341" s="4" t="s">
        <v>4782</v>
      </c>
      <c r="C341" s="5" t="s">
        <v>4793</v>
      </c>
      <c r="D341" s="5" t="s">
        <v>42</v>
      </c>
      <c r="E341" s="2" t="s">
        <v>4794</v>
      </c>
      <c r="F341" s="2" t="s">
        <v>44</v>
      </c>
      <c r="G341" s="2" t="s">
        <v>44</v>
      </c>
      <c r="H341" s="2" t="s">
        <v>63</v>
      </c>
      <c r="I341" s="2" t="str">
        <f t="shared" si="9"/>
        <v>needs_review</v>
      </c>
      <c r="J341" s="2" t="b">
        <v>1</v>
      </c>
      <c r="K341" s="2" t="s">
        <v>63</v>
      </c>
    </row>
    <row r="342">
      <c r="A342" s="2" t="s">
        <v>4795</v>
      </c>
      <c r="B342" s="4" t="s">
        <v>4796</v>
      </c>
      <c r="C342" s="5" t="s">
        <v>4799</v>
      </c>
      <c r="D342" s="5" t="s">
        <v>700</v>
      </c>
      <c r="E342" s="2" t="s">
        <v>251</v>
      </c>
      <c r="F342" s="2" t="s">
        <v>62</v>
      </c>
      <c r="G342" s="2" t="s">
        <v>44</v>
      </c>
      <c r="H342" s="2" t="s">
        <v>63</v>
      </c>
      <c r="I342" s="2" t="str">
        <f t="shared" si="9"/>
        <v>needs_review</v>
      </c>
      <c r="J342" s="2" t="b">
        <v>1</v>
      </c>
      <c r="K342" s="2" t="s">
        <v>63</v>
      </c>
    </row>
    <row r="343">
      <c r="A343" s="2" t="s">
        <v>4806</v>
      </c>
      <c r="B343" s="4" t="s">
        <v>4808</v>
      </c>
      <c r="C343" s="5" t="s">
        <v>4811</v>
      </c>
      <c r="D343" s="5" t="s">
        <v>1190</v>
      </c>
      <c r="E343" s="2" t="s">
        <v>2281</v>
      </c>
      <c r="F343" s="2" t="s">
        <v>44</v>
      </c>
      <c r="G343" s="2" t="s">
        <v>63</v>
      </c>
      <c r="H343" s="2" t="s">
        <v>63</v>
      </c>
      <c r="I343" s="2" t="str">
        <f t="shared" si="9"/>
        <v>needs_review</v>
      </c>
      <c r="J343" s="2" t="b">
        <v>1</v>
      </c>
      <c r="K343" s="2" t="s">
        <v>63</v>
      </c>
    </row>
    <row r="344">
      <c r="A344" s="2" t="s">
        <v>4816</v>
      </c>
      <c r="B344" s="4" t="s">
        <v>4818</v>
      </c>
      <c r="C344" s="5" t="s">
        <v>4824</v>
      </c>
      <c r="D344" s="5" t="s">
        <v>60</v>
      </c>
      <c r="E344" s="2" t="s">
        <v>3892</v>
      </c>
      <c r="F344" s="2" t="s">
        <v>63</v>
      </c>
      <c r="G344" s="2" t="s">
        <v>44</v>
      </c>
      <c r="H344" s="2" t="s">
        <v>62</v>
      </c>
      <c r="I344" s="2" t="str">
        <f t="shared" si="9"/>
        <v>needs_review</v>
      </c>
      <c r="J344" s="2" t="b">
        <v>1</v>
      </c>
      <c r="K344" s="2" t="s">
        <v>1060</v>
      </c>
    </row>
    <row r="345">
      <c r="A345" s="2" t="s">
        <v>1650</v>
      </c>
      <c r="B345" s="4" t="s">
        <v>1651</v>
      </c>
      <c r="C345" s="5" t="s">
        <v>4835</v>
      </c>
      <c r="D345" s="5" t="s">
        <v>145</v>
      </c>
      <c r="E345" s="2" t="s">
        <v>1652</v>
      </c>
      <c r="F345" s="2" t="s">
        <v>44</v>
      </c>
      <c r="G345" s="2" t="s">
        <v>44</v>
      </c>
      <c r="H345" s="2" t="s">
        <v>44</v>
      </c>
      <c r="I345" s="2" t="str">
        <f t="shared" si="9"/>
        <v>app</v>
      </c>
      <c r="J345" s="2" t="b">
        <f>OR(I345="app", I345="framework")</f>
        <v>1</v>
      </c>
      <c r="K345" s="2" t="s">
        <v>44</v>
      </c>
      <c r="L345" s="2" t="s">
        <v>206</v>
      </c>
    </row>
    <row r="346">
      <c r="A346" s="2" t="s">
        <v>4844</v>
      </c>
      <c r="B346" s="4" t="s">
        <v>4847</v>
      </c>
      <c r="C346" s="5" t="s">
        <v>4851</v>
      </c>
      <c r="D346" s="5" t="s">
        <v>2226</v>
      </c>
      <c r="E346" s="2" t="s">
        <v>228</v>
      </c>
      <c r="F346" s="2" t="s">
        <v>63</v>
      </c>
      <c r="G346" s="2" t="s">
        <v>44</v>
      </c>
      <c r="H346" s="2" t="s">
        <v>44</v>
      </c>
      <c r="I346" s="2" t="str">
        <f t="shared" si="9"/>
        <v>needs_review</v>
      </c>
      <c r="J346" s="2" t="b">
        <v>1</v>
      </c>
      <c r="K346" s="2" t="s">
        <v>182</v>
      </c>
    </row>
    <row r="347">
      <c r="A347" s="2" t="s">
        <v>4856</v>
      </c>
      <c r="B347" s="4" t="s">
        <v>4858</v>
      </c>
      <c r="C347" s="5" t="s">
        <v>4864</v>
      </c>
      <c r="D347" s="5" t="s">
        <v>990</v>
      </c>
      <c r="E347" s="2" t="s">
        <v>4865</v>
      </c>
      <c r="F347" s="2" t="s">
        <v>63</v>
      </c>
      <c r="G347" s="2" t="s">
        <v>44</v>
      </c>
      <c r="H347" s="2" t="s">
        <v>44</v>
      </c>
      <c r="I347" s="2" t="str">
        <f t="shared" si="9"/>
        <v>needs_review</v>
      </c>
      <c r="J347" s="2" t="b">
        <v>1</v>
      </c>
      <c r="K347" s="2" t="s">
        <v>63</v>
      </c>
    </row>
    <row r="348">
      <c r="A348" s="2" t="s">
        <v>4866</v>
      </c>
      <c r="B348" s="4" t="s">
        <v>4867</v>
      </c>
      <c r="C348" s="5" t="s">
        <v>4878</v>
      </c>
      <c r="D348" s="5" t="s">
        <v>4879</v>
      </c>
      <c r="E348" s="2" t="s">
        <v>251</v>
      </c>
      <c r="F348" s="2" t="s">
        <v>62</v>
      </c>
      <c r="G348" s="2" t="s">
        <v>44</v>
      </c>
      <c r="H348" s="2" t="s">
        <v>63</v>
      </c>
      <c r="I348" s="2" t="str">
        <f t="shared" si="9"/>
        <v>needs_review</v>
      </c>
      <c r="J348" s="2" t="b">
        <v>1</v>
      </c>
      <c r="K348" s="2" t="s">
        <v>63</v>
      </c>
    </row>
    <row r="349">
      <c r="A349" s="2" t="s">
        <v>4880</v>
      </c>
      <c r="B349" s="4" t="s">
        <v>4881</v>
      </c>
      <c r="C349" s="5" t="s">
        <v>4885</v>
      </c>
      <c r="D349" s="5" t="s">
        <v>1240</v>
      </c>
      <c r="E349" s="2" t="s">
        <v>790</v>
      </c>
      <c r="F349" s="2" t="s">
        <v>63</v>
      </c>
      <c r="G349" s="2" t="s">
        <v>44</v>
      </c>
      <c r="H349" s="2" t="s">
        <v>44</v>
      </c>
      <c r="I349" s="2" t="str">
        <f t="shared" si="9"/>
        <v>needs_review</v>
      </c>
      <c r="J349" s="2" t="b">
        <v>1</v>
      </c>
      <c r="K349" s="2" t="s">
        <v>63</v>
      </c>
    </row>
    <row r="350">
      <c r="A350" s="2" t="s">
        <v>4890</v>
      </c>
      <c r="B350" s="4" t="s">
        <v>4892</v>
      </c>
      <c r="C350" s="5" t="s">
        <v>4899</v>
      </c>
      <c r="D350" s="5" t="s">
        <v>1302</v>
      </c>
      <c r="E350" s="2" t="s">
        <v>251</v>
      </c>
      <c r="F350" s="2" t="s">
        <v>62</v>
      </c>
      <c r="G350" s="2" t="s">
        <v>44</v>
      </c>
      <c r="H350" s="2" t="s">
        <v>63</v>
      </c>
      <c r="I350" s="2" t="str">
        <f t="shared" si="9"/>
        <v>needs_review</v>
      </c>
      <c r="J350" s="2" t="b">
        <v>1</v>
      </c>
      <c r="K350" s="2" t="s">
        <v>63</v>
      </c>
    </row>
    <row r="351">
      <c r="A351" s="2" t="s">
        <v>1655</v>
      </c>
      <c r="B351" s="4" t="s">
        <v>1656</v>
      </c>
      <c r="C351" s="5" t="s">
        <v>4910</v>
      </c>
      <c r="D351" s="5" t="s">
        <v>266</v>
      </c>
      <c r="E351" s="2" t="s">
        <v>1570</v>
      </c>
      <c r="F351" s="2" t="s">
        <v>44</v>
      </c>
      <c r="G351" s="2" t="s">
        <v>44</v>
      </c>
      <c r="H351" s="2" t="s">
        <v>44</v>
      </c>
      <c r="I351" s="2" t="str">
        <f t="shared" si="9"/>
        <v>app</v>
      </c>
      <c r="J351" s="2" t="b">
        <f>OR(I351="app", I351="framework")</f>
        <v>1</v>
      </c>
      <c r="K351" s="2" t="s">
        <v>44</v>
      </c>
      <c r="L351" s="2" t="s">
        <v>66</v>
      </c>
    </row>
    <row r="352">
      <c r="A352" s="2" t="s">
        <v>4912</v>
      </c>
      <c r="B352" s="4" t="s">
        <v>4914</v>
      </c>
      <c r="C352" s="5" t="s">
        <v>4923</v>
      </c>
      <c r="D352" s="5" t="s">
        <v>1355</v>
      </c>
      <c r="E352" s="2" t="s">
        <v>104</v>
      </c>
      <c r="F352" s="2" t="s">
        <v>44</v>
      </c>
      <c r="G352" s="2" t="s">
        <v>44</v>
      </c>
      <c r="H352" s="2" t="s">
        <v>63</v>
      </c>
      <c r="I352" s="2" t="str">
        <f t="shared" si="9"/>
        <v>needs_review</v>
      </c>
      <c r="J352" s="2" t="b">
        <v>1</v>
      </c>
      <c r="K352" s="2" t="s">
        <v>63</v>
      </c>
    </row>
    <row r="353">
      <c r="A353" s="2" t="s">
        <v>4926</v>
      </c>
      <c r="B353" s="4" t="s">
        <v>4928</v>
      </c>
      <c r="C353" s="5" t="s">
        <v>4939</v>
      </c>
      <c r="D353" s="5" t="s">
        <v>412</v>
      </c>
      <c r="E353" s="2" t="s">
        <v>4940</v>
      </c>
      <c r="F353" s="2" t="s">
        <v>44</v>
      </c>
      <c r="G353" s="2" t="s">
        <v>63</v>
      </c>
      <c r="H353" s="2" t="s">
        <v>63</v>
      </c>
      <c r="I353" s="2" t="str">
        <f t="shared" si="9"/>
        <v>needs_review</v>
      </c>
      <c r="J353" s="2" t="b">
        <v>1</v>
      </c>
      <c r="K353" s="2" t="s">
        <v>63</v>
      </c>
    </row>
    <row r="354">
      <c r="A354" s="2" t="s">
        <v>1666</v>
      </c>
      <c r="B354" s="4" t="s">
        <v>1667</v>
      </c>
      <c r="C354" s="5" t="s">
        <v>4953</v>
      </c>
      <c r="D354" s="5" t="s">
        <v>908</v>
      </c>
      <c r="E354" s="2" t="s">
        <v>602</v>
      </c>
      <c r="F354" s="2" t="s">
        <v>44</v>
      </c>
      <c r="G354" s="2" t="s">
        <v>44</v>
      </c>
      <c r="H354" s="2" t="s">
        <v>44</v>
      </c>
      <c r="I354" s="2" t="str">
        <f t="shared" si="9"/>
        <v>app</v>
      </c>
      <c r="J354" s="2" t="b">
        <f>OR(I354="app", I354="framework")</f>
        <v>1</v>
      </c>
      <c r="K354" s="2" t="s">
        <v>44</v>
      </c>
      <c r="L354" s="2" t="s">
        <v>46</v>
      </c>
    </row>
    <row r="355">
      <c r="A355" s="2" t="s">
        <v>1671</v>
      </c>
      <c r="B355" s="4" t="s">
        <v>1672</v>
      </c>
      <c r="C355" s="5" t="s">
        <v>4974</v>
      </c>
      <c r="D355" s="5" t="s">
        <v>1682</v>
      </c>
      <c r="E355" s="2" t="s">
        <v>1683</v>
      </c>
      <c r="F355" s="2" t="s">
        <v>62</v>
      </c>
      <c r="G355" s="2" t="s">
        <v>44</v>
      </c>
      <c r="H355" s="2" t="s">
        <v>44</v>
      </c>
      <c r="I355" s="2" t="str">
        <f t="shared" si="9"/>
        <v>needs_review</v>
      </c>
      <c r="J355" s="2" t="b">
        <v>1</v>
      </c>
      <c r="K355" s="2" t="s">
        <v>44</v>
      </c>
      <c r="L355" s="2" t="s">
        <v>117</v>
      </c>
    </row>
    <row r="356">
      <c r="A356" s="2" t="s">
        <v>1684</v>
      </c>
      <c r="B356" s="4" t="s">
        <v>1685</v>
      </c>
      <c r="C356" s="5" t="s">
        <v>4974</v>
      </c>
      <c r="D356" s="5" t="s">
        <v>1688</v>
      </c>
      <c r="E356" s="2" t="s">
        <v>1689</v>
      </c>
      <c r="F356" s="2" t="s">
        <v>63</v>
      </c>
      <c r="G356" s="2" t="s">
        <v>44</v>
      </c>
      <c r="H356" s="2" t="s">
        <v>44</v>
      </c>
      <c r="I356" s="2" t="str">
        <f t="shared" si="9"/>
        <v>needs_review</v>
      </c>
      <c r="J356" s="2" t="b">
        <v>1</v>
      </c>
      <c r="K356" s="2" t="s">
        <v>44</v>
      </c>
      <c r="L356" s="2" t="s">
        <v>527</v>
      </c>
    </row>
    <row r="357">
      <c r="A357" s="2" t="s">
        <v>4995</v>
      </c>
      <c r="B357" s="6" t="s">
        <v>4996</v>
      </c>
      <c r="C357" s="5" t="s">
        <v>5008</v>
      </c>
      <c r="D357" s="5" t="s">
        <v>266</v>
      </c>
      <c r="E357" s="2" t="s">
        <v>5009</v>
      </c>
      <c r="F357" s="2" t="s">
        <v>62</v>
      </c>
      <c r="G357" s="2" t="s">
        <v>44</v>
      </c>
      <c r="H357" s="2" t="s">
        <v>63</v>
      </c>
      <c r="I357" s="2" t="str">
        <f t="shared" si="9"/>
        <v>needs_review</v>
      </c>
      <c r="J357" s="2" t="b">
        <v>1</v>
      </c>
      <c r="K357" s="2" t="s">
        <v>63</v>
      </c>
    </row>
    <row r="358">
      <c r="A358" s="2" t="s">
        <v>5013</v>
      </c>
      <c r="B358" s="4" t="s">
        <v>5015</v>
      </c>
      <c r="C358" s="5" t="s">
        <v>5024</v>
      </c>
      <c r="D358" s="5" t="s">
        <v>175</v>
      </c>
      <c r="E358" s="2" t="s">
        <v>5025</v>
      </c>
      <c r="F358" s="2" t="s">
        <v>62</v>
      </c>
      <c r="G358" s="2" t="s">
        <v>44</v>
      </c>
      <c r="H358" s="2" t="s">
        <v>63</v>
      </c>
      <c r="I358" s="2" t="str">
        <f t="shared" si="9"/>
        <v>needs_review</v>
      </c>
      <c r="J358" s="2" t="b">
        <v>1</v>
      </c>
      <c r="K358" s="2" t="s">
        <v>63</v>
      </c>
    </row>
    <row r="359">
      <c r="A359" s="2" t="s">
        <v>1691</v>
      </c>
      <c r="B359" s="4" t="s">
        <v>1692</v>
      </c>
      <c r="C359" s="5" t="s">
        <v>5042</v>
      </c>
      <c r="D359" s="5" t="s">
        <v>90</v>
      </c>
      <c r="E359" s="2" t="s">
        <v>104</v>
      </c>
      <c r="F359" s="2" t="s">
        <v>44</v>
      </c>
      <c r="G359" s="2" t="s">
        <v>63</v>
      </c>
      <c r="H359" s="2" t="s">
        <v>44</v>
      </c>
      <c r="I359" s="2" t="str">
        <f t="shared" si="9"/>
        <v>needs_review</v>
      </c>
      <c r="J359" s="2" t="b">
        <v>1</v>
      </c>
      <c r="K359" s="2" t="s">
        <v>44</v>
      </c>
      <c r="L359" s="2" t="s">
        <v>46</v>
      </c>
    </row>
    <row r="360">
      <c r="A360" s="2" t="s">
        <v>1701</v>
      </c>
      <c r="B360" s="4" t="s">
        <v>1702</v>
      </c>
      <c r="C360" s="5" t="s">
        <v>5057</v>
      </c>
      <c r="D360" s="5" t="s">
        <v>1704</v>
      </c>
      <c r="E360" s="2" t="s">
        <v>321</v>
      </c>
      <c r="F360" s="2" t="s">
        <v>44</v>
      </c>
      <c r="G360" s="2" t="s">
        <v>44</v>
      </c>
      <c r="H360" s="2" t="s">
        <v>44</v>
      </c>
      <c r="I360" s="2" t="str">
        <f t="shared" si="9"/>
        <v>app</v>
      </c>
      <c r="J360" s="2" t="b">
        <f>OR(I360="app", I360="framework")</f>
        <v>1</v>
      </c>
      <c r="K360" s="2" t="s">
        <v>44</v>
      </c>
      <c r="L360" s="2" t="s">
        <v>46</v>
      </c>
    </row>
    <row r="361">
      <c r="A361" s="2" t="s">
        <v>5062</v>
      </c>
      <c r="B361" s="4" t="s">
        <v>5059</v>
      </c>
      <c r="C361" s="5" t="s">
        <v>5073</v>
      </c>
      <c r="D361" s="5" t="s">
        <v>175</v>
      </c>
      <c r="E361" s="2" t="s">
        <v>812</v>
      </c>
      <c r="F361" s="2" t="s">
        <v>44</v>
      </c>
      <c r="G361" s="2" t="s">
        <v>63</v>
      </c>
      <c r="H361" s="2" t="s">
        <v>44</v>
      </c>
      <c r="I361" s="2" t="str">
        <f t="shared" si="9"/>
        <v>needs_review</v>
      </c>
      <c r="J361" s="2" t="b">
        <v>1</v>
      </c>
      <c r="K361" s="2" t="s">
        <v>63</v>
      </c>
    </row>
    <row r="362">
      <c r="A362" s="2" t="s">
        <v>5074</v>
      </c>
      <c r="B362" s="4" t="s">
        <v>5072</v>
      </c>
      <c r="C362" s="5" t="s">
        <v>5084</v>
      </c>
      <c r="D362" s="5" t="s">
        <v>175</v>
      </c>
      <c r="E362" s="2" t="s">
        <v>251</v>
      </c>
      <c r="F362" s="2" t="s">
        <v>62</v>
      </c>
      <c r="G362" s="2" t="s">
        <v>44</v>
      </c>
      <c r="H362" s="2" t="s">
        <v>44</v>
      </c>
      <c r="I362" s="2" t="str">
        <f t="shared" si="9"/>
        <v>needs_review</v>
      </c>
      <c r="J362" s="2" t="b">
        <v>1</v>
      </c>
      <c r="K362" s="2" t="s">
        <v>5086</v>
      </c>
    </row>
    <row r="363">
      <c r="A363" s="2" t="s">
        <v>5087</v>
      </c>
      <c r="B363" s="4" t="s">
        <v>5085</v>
      </c>
      <c r="C363" s="5" t="s">
        <v>5097</v>
      </c>
      <c r="D363" s="5" t="s">
        <v>263</v>
      </c>
      <c r="E363" s="2" t="s">
        <v>228</v>
      </c>
      <c r="F363" s="2" t="s">
        <v>63</v>
      </c>
      <c r="G363" s="2" t="s">
        <v>44</v>
      </c>
      <c r="H363" s="2" t="s">
        <v>44</v>
      </c>
      <c r="I363" s="2" t="str">
        <f t="shared" si="9"/>
        <v>needs_review</v>
      </c>
      <c r="J363" s="2" t="b">
        <v>1</v>
      </c>
      <c r="K363" s="2" t="s">
        <v>63</v>
      </c>
    </row>
    <row r="364">
      <c r="A364" s="2" t="s">
        <v>1706</v>
      </c>
      <c r="B364" s="4" t="s">
        <v>1707</v>
      </c>
      <c r="C364" s="5" t="s">
        <v>5106</v>
      </c>
      <c r="D364" s="5" t="s">
        <v>1717</v>
      </c>
      <c r="E364" s="2" t="s">
        <v>1718</v>
      </c>
      <c r="F364" s="2" t="s">
        <v>44</v>
      </c>
      <c r="G364" s="2" t="s">
        <v>44</v>
      </c>
      <c r="H364" s="2" t="s">
        <v>44</v>
      </c>
      <c r="I364" s="2" t="str">
        <f t="shared" si="9"/>
        <v>app</v>
      </c>
      <c r="J364" s="2" t="b">
        <f t="shared" ref="J364:J365" si="20">OR(I364="app", I364="framework")</f>
        <v>1</v>
      </c>
      <c r="K364" s="2" t="s">
        <v>44</v>
      </c>
      <c r="L364" s="2" t="s">
        <v>687</v>
      </c>
    </row>
    <row r="365">
      <c r="A365" s="2" t="s">
        <v>1719</v>
      </c>
      <c r="B365" s="4" t="s">
        <v>1720</v>
      </c>
      <c r="C365" s="5" t="s">
        <v>5125</v>
      </c>
      <c r="D365" s="5" t="s">
        <v>923</v>
      </c>
      <c r="E365" s="2" t="s">
        <v>790</v>
      </c>
      <c r="F365" s="2" t="s">
        <v>44</v>
      </c>
      <c r="G365" s="2" t="s">
        <v>44</v>
      </c>
      <c r="H365" s="2" t="s">
        <v>44</v>
      </c>
      <c r="I365" s="2" t="str">
        <f t="shared" si="9"/>
        <v>app</v>
      </c>
      <c r="J365" s="2" t="b">
        <f t="shared" si="20"/>
        <v>1</v>
      </c>
      <c r="K365" s="2" t="s">
        <v>44</v>
      </c>
      <c r="L365" s="2" t="s">
        <v>66</v>
      </c>
    </row>
    <row r="366">
      <c r="A366" s="2" t="s">
        <v>5126</v>
      </c>
      <c r="B366" s="6" t="s">
        <v>5122</v>
      </c>
      <c r="C366" s="5" t="s">
        <v>5133</v>
      </c>
      <c r="D366" s="5" t="s">
        <v>102</v>
      </c>
      <c r="E366" s="2" t="s">
        <v>339</v>
      </c>
      <c r="F366" s="2" t="s">
        <v>44</v>
      </c>
      <c r="G366" s="2" t="s">
        <v>63</v>
      </c>
      <c r="H366" s="2" t="s">
        <v>63</v>
      </c>
      <c r="I366" s="2" t="str">
        <f t="shared" si="9"/>
        <v>needs_review</v>
      </c>
      <c r="J366" s="2" t="b">
        <v>1</v>
      </c>
      <c r="K366" s="2" t="s">
        <v>63</v>
      </c>
    </row>
    <row r="367">
      <c r="A367" s="2" t="s">
        <v>5139</v>
      </c>
      <c r="B367" s="4" t="s">
        <v>5140</v>
      </c>
      <c r="C367" s="5" t="s">
        <v>5143</v>
      </c>
      <c r="D367" s="5" t="s">
        <v>4411</v>
      </c>
      <c r="E367" s="2" t="s">
        <v>5144</v>
      </c>
      <c r="F367" s="2" t="s">
        <v>63</v>
      </c>
      <c r="G367" s="2" t="s">
        <v>44</v>
      </c>
      <c r="H367" s="2" t="s">
        <v>63</v>
      </c>
      <c r="I367" s="2" t="str">
        <f t="shared" si="9"/>
        <v>needs_review</v>
      </c>
      <c r="J367" s="2" t="b">
        <v>1</v>
      </c>
      <c r="K367" s="2" t="s">
        <v>63</v>
      </c>
    </row>
    <row r="368">
      <c r="A368" s="2" t="s">
        <v>5145</v>
      </c>
      <c r="B368" s="4" t="s">
        <v>5146</v>
      </c>
      <c r="C368" s="5" t="s">
        <v>5156</v>
      </c>
      <c r="D368" s="5" t="s">
        <v>90</v>
      </c>
      <c r="E368" s="2" t="s">
        <v>242</v>
      </c>
      <c r="F368" s="2" t="s">
        <v>63</v>
      </c>
      <c r="G368" s="2" t="s">
        <v>44</v>
      </c>
      <c r="H368" s="2" t="s">
        <v>44</v>
      </c>
      <c r="I368" s="2" t="str">
        <f t="shared" si="9"/>
        <v>needs_review</v>
      </c>
      <c r="J368" s="2" t="b">
        <v>1</v>
      </c>
      <c r="K368" s="2" t="s">
        <v>63</v>
      </c>
    </row>
    <row r="369">
      <c r="A369" s="2" t="s">
        <v>1725</v>
      </c>
      <c r="B369" s="4" t="s">
        <v>1726</v>
      </c>
      <c r="C369" s="5" t="s">
        <v>5167</v>
      </c>
      <c r="D369" s="5" t="s">
        <v>1733</v>
      </c>
      <c r="E369" s="2" t="s">
        <v>526</v>
      </c>
      <c r="F369" s="2" t="s">
        <v>62</v>
      </c>
      <c r="G369" s="2" t="s">
        <v>63</v>
      </c>
      <c r="H369" s="2" t="s">
        <v>44</v>
      </c>
      <c r="I369" s="2" t="str">
        <f t="shared" si="9"/>
        <v>needs_review</v>
      </c>
      <c r="J369" s="2" t="b">
        <v>1</v>
      </c>
      <c r="K369" s="2" t="s">
        <v>44</v>
      </c>
      <c r="L369" s="2" t="s">
        <v>130</v>
      </c>
    </row>
    <row r="370">
      <c r="A370" s="2" t="s">
        <v>5168</v>
      </c>
      <c r="B370" s="4" t="s">
        <v>5169</v>
      </c>
      <c r="C370" s="5" t="s">
        <v>5180</v>
      </c>
      <c r="D370" s="5" t="s">
        <v>1215</v>
      </c>
      <c r="E370" s="2" t="s">
        <v>717</v>
      </c>
      <c r="F370" s="2" t="s">
        <v>44</v>
      </c>
      <c r="G370" s="2" t="s">
        <v>44</v>
      </c>
      <c r="H370" s="2" t="s">
        <v>63</v>
      </c>
      <c r="I370" s="2" t="str">
        <f t="shared" si="9"/>
        <v>needs_review</v>
      </c>
      <c r="J370" s="2" t="b">
        <v>1</v>
      </c>
      <c r="K370" s="2" t="s">
        <v>63</v>
      </c>
    </row>
    <row r="371">
      <c r="A371" s="2" t="s">
        <v>1734</v>
      </c>
      <c r="B371" s="4" t="s">
        <v>1735</v>
      </c>
      <c r="C371" s="5" t="s">
        <v>5191</v>
      </c>
      <c r="D371" s="5" t="s">
        <v>351</v>
      </c>
      <c r="E371" s="2" t="s">
        <v>233</v>
      </c>
      <c r="F371" s="2" t="s">
        <v>44</v>
      </c>
      <c r="G371" s="2" t="s">
        <v>63</v>
      </c>
      <c r="H371" s="2" t="s">
        <v>44</v>
      </c>
      <c r="I371" s="2" t="str">
        <f t="shared" si="9"/>
        <v>needs_review</v>
      </c>
      <c r="J371" s="2" t="b">
        <v>1</v>
      </c>
      <c r="K371" s="2" t="s">
        <v>44</v>
      </c>
      <c r="L371" s="2" t="s">
        <v>130</v>
      </c>
    </row>
    <row r="372">
      <c r="A372" s="2" t="s">
        <v>1742</v>
      </c>
      <c r="B372" s="4" t="s">
        <v>1747</v>
      </c>
      <c r="C372" s="5" t="s">
        <v>5203</v>
      </c>
      <c r="D372" s="5" t="s">
        <v>1749</v>
      </c>
      <c r="E372" s="2" t="s">
        <v>279</v>
      </c>
      <c r="F372" s="2" t="s">
        <v>44</v>
      </c>
      <c r="G372" s="2" t="s">
        <v>44</v>
      </c>
      <c r="H372" s="2" t="s">
        <v>62</v>
      </c>
      <c r="I372" s="2" t="str">
        <f t="shared" si="9"/>
        <v>needs_review</v>
      </c>
      <c r="J372" s="2" t="b">
        <v>1</v>
      </c>
      <c r="K372" s="2" t="s">
        <v>44</v>
      </c>
      <c r="L372" s="2" t="s">
        <v>66</v>
      </c>
    </row>
    <row r="373">
      <c r="A373" s="2" t="s">
        <v>5214</v>
      </c>
      <c r="B373" s="4" t="s">
        <v>5213</v>
      </c>
      <c r="C373" s="5" t="s">
        <v>5221</v>
      </c>
      <c r="D373" s="5" t="s">
        <v>263</v>
      </c>
      <c r="E373" s="2" t="s">
        <v>1316</v>
      </c>
      <c r="F373" s="2" t="s">
        <v>62</v>
      </c>
      <c r="G373" s="2" t="s">
        <v>63</v>
      </c>
      <c r="H373" s="2" t="s">
        <v>63</v>
      </c>
      <c r="I373" s="2" t="str">
        <f t="shared" si="9"/>
        <v>needs_review</v>
      </c>
      <c r="J373" s="2" t="b">
        <v>1</v>
      </c>
      <c r="K373" s="2" t="s">
        <v>63</v>
      </c>
    </row>
    <row r="374">
      <c r="A374" s="2" t="s">
        <v>5227</v>
      </c>
      <c r="B374" s="4" t="s">
        <v>5224</v>
      </c>
      <c r="C374" s="5" t="s">
        <v>5238</v>
      </c>
      <c r="D374" s="5" t="s">
        <v>266</v>
      </c>
      <c r="E374" s="2" t="s">
        <v>5239</v>
      </c>
      <c r="F374" s="2" t="s">
        <v>63</v>
      </c>
      <c r="G374" s="2" t="s">
        <v>63</v>
      </c>
      <c r="H374" s="2" t="s">
        <v>63</v>
      </c>
      <c r="I374" s="2" t="str">
        <f t="shared" si="9"/>
        <v>framework</v>
      </c>
      <c r="J374" s="2" t="b">
        <f t="shared" ref="J374:J375" si="21">OR(I374="app", I374="framework")</f>
        <v>1</v>
      </c>
      <c r="K374" s="2" t="s">
        <v>63</v>
      </c>
    </row>
    <row r="375">
      <c r="A375" s="2" t="s">
        <v>1750</v>
      </c>
      <c r="B375" s="4" t="s">
        <v>1751</v>
      </c>
      <c r="C375" s="5" t="s">
        <v>5250</v>
      </c>
      <c r="D375" s="5" t="s">
        <v>412</v>
      </c>
      <c r="E375" s="2" t="s">
        <v>1761</v>
      </c>
      <c r="F375" s="2" t="s">
        <v>44</v>
      </c>
      <c r="G375" s="2" t="s">
        <v>44</v>
      </c>
      <c r="H375" s="2" t="s">
        <v>44</v>
      </c>
      <c r="I375" s="2" t="str">
        <f t="shared" si="9"/>
        <v>app</v>
      </c>
      <c r="J375" s="2" t="b">
        <f t="shared" si="21"/>
        <v>1</v>
      </c>
      <c r="K375" s="2" t="s">
        <v>44</v>
      </c>
      <c r="L375" s="2" t="s">
        <v>66</v>
      </c>
    </row>
    <row r="376">
      <c r="A376" s="2" t="s">
        <v>1763</v>
      </c>
      <c r="B376" s="4" t="s">
        <v>1764</v>
      </c>
      <c r="C376" s="5" t="s">
        <v>5263</v>
      </c>
      <c r="D376" s="5" t="s">
        <v>292</v>
      </c>
      <c r="E376" s="2" t="s">
        <v>717</v>
      </c>
      <c r="F376" s="2" t="s">
        <v>62</v>
      </c>
      <c r="G376" s="2" t="s">
        <v>44</v>
      </c>
      <c r="H376" s="2" t="s">
        <v>44</v>
      </c>
      <c r="I376" s="2" t="str">
        <f t="shared" si="9"/>
        <v>needs_review</v>
      </c>
      <c r="J376" s="2" t="b">
        <v>1</v>
      </c>
      <c r="K376" s="2" t="s">
        <v>44</v>
      </c>
      <c r="L376" s="2" t="s">
        <v>364</v>
      </c>
    </row>
    <row r="377">
      <c r="A377" s="2" t="s">
        <v>5265</v>
      </c>
      <c r="B377" s="4" t="s">
        <v>5261</v>
      </c>
      <c r="C377" s="5" t="s">
        <v>5277</v>
      </c>
      <c r="D377" s="5" t="s">
        <v>175</v>
      </c>
      <c r="E377" s="2" t="s">
        <v>228</v>
      </c>
      <c r="F377" s="2" t="s">
        <v>62</v>
      </c>
      <c r="G377" s="2" t="s">
        <v>44</v>
      </c>
      <c r="H377" s="2" t="s">
        <v>63</v>
      </c>
      <c r="I377" s="2" t="str">
        <f t="shared" si="9"/>
        <v>needs_review</v>
      </c>
      <c r="J377" s="2" t="b">
        <v>1</v>
      </c>
      <c r="K377" s="2" t="s">
        <v>63</v>
      </c>
    </row>
    <row r="378">
      <c r="A378" s="2" t="s">
        <v>5278</v>
      </c>
      <c r="B378" s="4" t="s">
        <v>5274</v>
      </c>
      <c r="C378" s="5" t="s">
        <v>5287</v>
      </c>
      <c r="D378" s="5" t="s">
        <v>175</v>
      </c>
      <c r="E378" s="2" t="s">
        <v>5290</v>
      </c>
      <c r="F378" s="2" t="s">
        <v>62</v>
      </c>
      <c r="G378" s="2" t="s">
        <v>44</v>
      </c>
      <c r="H378" s="2" t="s">
        <v>62</v>
      </c>
      <c r="I378" s="2" t="str">
        <f t="shared" si="9"/>
        <v>needs_review</v>
      </c>
      <c r="J378" s="2" t="b">
        <v>1</v>
      </c>
      <c r="K378" s="2" t="s">
        <v>1060</v>
      </c>
    </row>
    <row r="379">
      <c r="A379" s="2" t="s">
        <v>5291</v>
      </c>
      <c r="B379" s="4" t="s">
        <v>5289</v>
      </c>
      <c r="C379" s="5" t="s">
        <v>5297</v>
      </c>
      <c r="D379" s="5" t="s">
        <v>145</v>
      </c>
      <c r="E379" s="2" t="s">
        <v>1039</v>
      </c>
      <c r="F379" s="2" t="s">
        <v>62</v>
      </c>
      <c r="G379" s="2" t="s">
        <v>44</v>
      </c>
      <c r="H379" s="2" t="s">
        <v>63</v>
      </c>
      <c r="I379" s="2" t="str">
        <f t="shared" si="9"/>
        <v>needs_review</v>
      </c>
      <c r="J379" s="2" t="b">
        <v>1</v>
      </c>
      <c r="K379" s="2" t="s">
        <v>63</v>
      </c>
    </row>
    <row r="380">
      <c r="A380" s="2" t="s">
        <v>5304</v>
      </c>
      <c r="B380" s="4" t="s">
        <v>5303</v>
      </c>
      <c r="C380" s="5" t="s">
        <v>5307</v>
      </c>
      <c r="D380" s="5" t="s">
        <v>175</v>
      </c>
      <c r="E380" s="2" t="s">
        <v>251</v>
      </c>
      <c r="F380" s="2" t="s">
        <v>44</v>
      </c>
      <c r="G380" s="2" t="s">
        <v>62</v>
      </c>
      <c r="H380" s="2" t="s">
        <v>44</v>
      </c>
      <c r="I380" s="2" t="str">
        <f t="shared" si="9"/>
        <v>needs_review</v>
      </c>
      <c r="J380" s="2" t="b">
        <v>1</v>
      </c>
      <c r="K380" s="2" t="s">
        <v>63</v>
      </c>
    </row>
    <row r="381">
      <c r="A381" s="2" t="s">
        <v>1769</v>
      </c>
      <c r="B381" s="4" t="s">
        <v>1771</v>
      </c>
      <c r="C381" s="5" t="s">
        <v>5318</v>
      </c>
      <c r="D381" s="5" t="s">
        <v>700</v>
      </c>
      <c r="E381" s="2" t="s">
        <v>1777</v>
      </c>
      <c r="F381" s="2" t="s">
        <v>63</v>
      </c>
      <c r="G381" s="2" t="s">
        <v>63</v>
      </c>
      <c r="H381" s="2" t="s">
        <v>44</v>
      </c>
      <c r="I381" s="2" t="str">
        <f t="shared" si="9"/>
        <v>needs_review</v>
      </c>
      <c r="J381" s="2" t="b">
        <v>1</v>
      </c>
      <c r="K381" s="2" t="s">
        <v>44</v>
      </c>
      <c r="L381" s="2" t="s">
        <v>130</v>
      </c>
    </row>
    <row r="382">
      <c r="A382" s="2" t="s">
        <v>5323</v>
      </c>
      <c r="B382" s="4" t="s">
        <v>5325</v>
      </c>
      <c r="C382" s="5" t="s">
        <v>5332</v>
      </c>
      <c r="D382" s="5" t="s">
        <v>175</v>
      </c>
      <c r="E382" s="2" t="s">
        <v>104</v>
      </c>
      <c r="F382" s="2" t="s">
        <v>62</v>
      </c>
      <c r="G382" s="2" t="s">
        <v>63</v>
      </c>
      <c r="H382" s="2" t="s">
        <v>44</v>
      </c>
      <c r="I382" s="2" t="str">
        <f t="shared" si="9"/>
        <v>needs_review</v>
      </c>
      <c r="J382" s="2" t="b">
        <v>1</v>
      </c>
      <c r="K382" s="2" t="s">
        <v>182</v>
      </c>
    </row>
    <row r="383">
      <c r="A383" s="2" t="s">
        <v>1779</v>
      </c>
      <c r="B383" s="4" t="s">
        <v>1780</v>
      </c>
      <c r="C383" s="5" t="s">
        <v>5342</v>
      </c>
      <c r="D383" s="5" t="s">
        <v>923</v>
      </c>
      <c r="E383" s="2" t="s">
        <v>1039</v>
      </c>
      <c r="F383" s="2" t="s">
        <v>44</v>
      </c>
      <c r="G383" s="2" t="s">
        <v>44</v>
      </c>
      <c r="H383" s="2" t="s">
        <v>44</v>
      </c>
      <c r="I383" s="2" t="str">
        <f t="shared" si="9"/>
        <v>app</v>
      </c>
      <c r="J383" s="2" t="b">
        <f>OR(I383="app", I383="framework")</f>
        <v>1</v>
      </c>
      <c r="K383" s="2" t="s">
        <v>44</v>
      </c>
      <c r="L383" s="2" t="s">
        <v>66</v>
      </c>
    </row>
    <row r="384">
      <c r="A384" s="2" t="s">
        <v>5353</v>
      </c>
      <c r="B384" s="4" t="s">
        <v>5352</v>
      </c>
      <c r="C384" s="5" t="s">
        <v>5342</v>
      </c>
      <c r="D384" s="5" t="s">
        <v>730</v>
      </c>
      <c r="E384" s="2" t="s">
        <v>5357</v>
      </c>
      <c r="F384" s="2" t="s">
        <v>62</v>
      </c>
      <c r="G384" s="2" t="s">
        <v>44</v>
      </c>
      <c r="H384" s="2" t="s">
        <v>63</v>
      </c>
      <c r="I384" s="2" t="str">
        <f t="shared" si="9"/>
        <v>needs_review</v>
      </c>
      <c r="J384" s="2" t="b">
        <v>1</v>
      </c>
      <c r="K384" s="2" t="s">
        <v>63</v>
      </c>
    </row>
    <row r="385">
      <c r="A385" s="2" t="s">
        <v>1790</v>
      </c>
      <c r="B385" s="4" t="s">
        <v>1791</v>
      </c>
      <c r="C385" s="5" t="s">
        <v>5366</v>
      </c>
      <c r="D385" s="5" t="s">
        <v>1800</v>
      </c>
      <c r="E385" s="2" t="s">
        <v>233</v>
      </c>
      <c r="F385" s="2" t="s">
        <v>44</v>
      </c>
      <c r="G385" s="2" t="s">
        <v>63</v>
      </c>
      <c r="H385" s="2" t="s">
        <v>44</v>
      </c>
      <c r="I385" s="2" t="str">
        <f t="shared" si="9"/>
        <v>needs_review</v>
      </c>
      <c r="J385" s="2" t="b">
        <v>1</v>
      </c>
      <c r="K385" s="2" t="s">
        <v>44</v>
      </c>
      <c r="L385" s="2" t="s">
        <v>95</v>
      </c>
    </row>
    <row r="386">
      <c r="A386" s="2" t="s">
        <v>5374</v>
      </c>
      <c r="B386" s="4" t="s">
        <v>5376</v>
      </c>
      <c r="C386" s="5" t="s">
        <v>5390</v>
      </c>
      <c r="D386" s="5" t="s">
        <v>859</v>
      </c>
      <c r="E386" s="2" t="s">
        <v>526</v>
      </c>
      <c r="F386" s="2" t="s">
        <v>62</v>
      </c>
      <c r="G386" s="2" t="s">
        <v>44</v>
      </c>
      <c r="H386" s="2" t="s">
        <v>63</v>
      </c>
      <c r="I386" s="2" t="str">
        <f t="shared" si="9"/>
        <v>needs_review</v>
      </c>
      <c r="J386" s="2" t="b">
        <v>1</v>
      </c>
      <c r="K386" s="2" t="s">
        <v>63</v>
      </c>
    </row>
    <row r="387">
      <c r="A387" s="2" t="s">
        <v>5391</v>
      </c>
      <c r="B387" s="4" t="s">
        <v>5387</v>
      </c>
      <c r="C387" s="5" t="s">
        <v>5396</v>
      </c>
      <c r="D387" s="5" t="s">
        <v>4668</v>
      </c>
      <c r="E387" s="2" t="s">
        <v>652</v>
      </c>
      <c r="F387" s="2" t="s">
        <v>63</v>
      </c>
      <c r="G387" s="2" t="s">
        <v>44</v>
      </c>
      <c r="H387" s="2" t="s">
        <v>44</v>
      </c>
      <c r="I387" s="2" t="str">
        <f t="shared" si="9"/>
        <v>needs_review</v>
      </c>
      <c r="J387" s="2" t="b">
        <v>1</v>
      </c>
      <c r="K387" s="2" t="s">
        <v>63</v>
      </c>
    </row>
    <row r="388">
      <c r="A388" s="2" t="s">
        <v>5406</v>
      </c>
      <c r="B388" s="4" t="s">
        <v>5405</v>
      </c>
      <c r="C388" s="5" t="s">
        <v>5416</v>
      </c>
      <c r="D388" s="5" t="s">
        <v>1131</v>
      </c>
      <c r="E388" s="2" t="s">
        <v>228</v>
      </c>
      <c r="F388" s="2" t="s">
        <v>62</v>
      </c>
      <c r="G388" s="2" t="s">
        <v>44</v>
      </c>
      <c r="H388" s="2" t="s">
        <v>44</v>
      </c>
      <c r="I388" s="2" t="str">
        <f t="shared" si="9"/>
        <v>needs_review</v>
      </c>
      <c r="J388" s="2" t="b">
        <v>1</v>
      </c>
      <c r="K388" s="2" t="s">
        <v>63</v>
      </c>
    </row>
    <row r="389">
      <c r="A389" s="2" t="s">
        <v>5420</v>
      </c>
      <c r="B389" s="4" t="s">
        <v>5418</v>
      </c>
      <c r="C389" s="5" t="s">
        <v>5432</v>
      </c>
      <c r="D389" s="5" t="s">
        <v>923</v>
      </c>
      <c r="E389" s="2" t="s">
        <v>104</v>
      </c>
      <c r="F389" s="2" t="s">
        <v>62</v>
      </c>
      <c r="G389" s="2" t="s">
        <v>44</v>
      </c>
      <c r="H389" s="2" t="s">
        <v>44</v>
      </c>
      <c r="I389" s="2" t="str">
        <f t="shared" si="9"/>
        <v>needs_review</v>
      </c>
      <c r="J389" s="2" t="b">
        <v>1</v>
      </c>
      <c r="K389" s="2" t="s">
        <v>63</v>
      </c>
    </row>
    <row r="390">
      <c r="A390" s="2" t="s">
        <v>5435</v>
      </c>
      <c r="B390" s="4" t="s">
        <v>5431</v>
      </c>
      <c r="C390" s="5" t="s">
        <v>5447</v>
      </c>
      <c r="D390" s="5" t="s">
        <v>145</v>
      </c>
      <c r="E390" s="2" t="s">
        <v>2622</v>
      </c>
      <c r="F390" s="2" t="s">
        <v>63</v>
      </c>
      <c r="G390" s="2" t="s">
        <v>63</v>
      </c>
      <c r="H390" s="2" t="s">
        <v>63</v>
      </c>
      <c r="I390" s="2" t="str">
        <f t="shared" si="9"/>
        <v>framework</v>
      </c>
      <c r="J390" s="2" t="b">
        <f>OR(I390="app", I390="framework")</f>
        <v>1</v>
      </c>
      <c r="K390" s="2" t="s">
        <v>63</v>
      </c>
    </row>
    <row r="391">
      <c r="A391" s="2" t="s">
        <v>5448</v>
      </c>
      <c r="B391" s="4" t="s">
        <v>5446</v>
      </c>
      <c r="C391" s="5" t="s">
        <v>5469</v>
      </c>
      <c r="D391" s="5" t="s">
        <v>145</v>
      </c>
      <c r="E391" s="2" t="s">
        <v>233</v>
      </c>
      <c r="F391" s="2" t="s">
        <v>44</v>
      </c>
      <c r="G391" s="2" t="s">
        <v>63</v>
      </c>
      <c r="H391" s="2" t="s">
        <v>63</v>
      </c>
      <c r="I391" s="2" t="str">
        <f t="shared" si="9"/>
        <v>needs_review</v>
      </c>
      <c r="J391" s="2" t="b">
        <v>1</v>
      </c>
      <c r="K391" s="2" t="s">
        <v>63</v>
      </c>
    </row>
    <row r="392">
      <c r="A392" s="2" t="s">
        <v>5460</v>
      </c>
      <c r="B392" s="4" t="s">
        <v>5459</v>
      </c>
      <c r="C392" s="5" t="s">
        <v>5485</v>
      </c>
      <c r="D392" s="5" t="s">
        <v>184</v>
      </c>
      <c r="E392" s="2" t="s">
        <v>5486</v>
      </c>
      <c r="F392" s="2" t="s">
        <v>63</v>
      </c>
      <c r="G392" s="2" t="s">
        <v>44</v>
      </c>
      <c r="H392" s="2" t="s">
        <v>63</v>
      </c>
      <c r="I392" s="2" t="str">
        <f t="shared" si="9"/>
        <v>needs_review</v>
      </c>
      <c r="J392" s="2" t="b">
        <v>1</v>
      </c>
      <c r="K392" s="2" t="s">
        <v>63</v>
      </c>
    </row>
    <row r="393">
      <c r="A393" s="2" t="s">
        <v>5473</v>
      </c>
      <c r="B393" s="4" t="s">
        <v>5472</v>
      </c>
      <c r="C393" s="5" t="s">
        <v>5503</v>
      </c>
      <c r="D393" s="5" t="s">
        <v>1492</v>
      </c>
      <c r="E393" s="2" t="s">
        <v>4612</v>
      </c>
      <c r="F393" s="2" t="s">
        <v>63</v>
      </c>
      <c r="G393" s="2" t="s">
        <v>44</v>
      </c>
      <c r="H393" s="2" t="s">
        <v>62</v>
      </c>
      <c r="I393" s="2" t="str">
        <f t="shared" si="9"/>
        <v>needs_review</v>
      </c>
      <c r="J393" s="2" t="b">
        <v>1</v>
      </c>
      <c r="K393" s="2" t="s">
        <v>182</v>
      </c>
    </row>
    <row r="394">
      <c r="A394" s="2" t="s">
        <v>5487</v>
      </c>
      <c r="B394" s="4" t="s">
        <v>5484</v>
      </c>
      <c r="C394" s="5" t="s">
        <v>5519</v>
      </c>
      <c r="D394" s="5" t="s">
        <v>1089</v>
      </c>
      <c r="E394" s="2" t="s">
        <v>398</v>
      </c>
      <c r="F394" s="2" t="s">
        <v>62</v>
      </c>
      <c r="G394" s="2" t="s">
        <v>44</v>
      </c>
      <c r="H394" s="2" t="s">
        <v>44</v>
      </c>
      <c r="I394" s="2" t="str">
        <f t="shared" si="9"/>
        <v>needs_review</v>
      </c>
      <c r="J394" s="2" t="b">
        <v>1</v>
      </c>
      <c r="K394" s="2" t="s">
        <v>63</v>
      </c>
    </row>
    <row r="395">
      <c r="A395" s="2" t="s">
        <v>5499</v>
      </c>
      <c r="B395" s="4" t="s">
        <v>5498</v>
      </c>
      <c r="C395" s="5" t="s">
        <v>5529</v>
      </c>
      <c r="D395" s="5" t="s">
        <v>175</v>
      </c>
      <c r="E395" s="2" t="s">
        <v>5531</v>
      </c>
      <c r="F395" s="2" t="s">
        <v>63</v>
      </c>
      <c r="G395" s="2" t="s">
        <v>44</v>
      </c>
      <c r="H395" s="2" t="s">
        <v>44</v>
      </c>
      <c r="I395" s="2" t="str">
        <f t="shared" si="9"/>
        <v>needs_review</v>
      </c>
      <c r="J395" s="2" t="b">
        <v>1</v>
      </c>
      <c r="K395" s="2" t="s">
        <v>63</v>
      </c>
    </row>
    <row r="396">
      <c r="A396" s="2" t="s">
        <v>1801</v>
      </c>
      <c r="B396" s="4" t="s">
        <v>1802</v>
      </c>
      <c r="C396" s="5" t="s">
        <v>5529</v>
      </c>
      <c r="D396" s="5" t="s">
        <v>1013</v>
      </c>
      <c r="E396" s="2" t="s">
        <v>233</v>
      </c>
      <c r="F396" s="2" t="s">
        <v>44</v>
      </c>
      <c r="G396" s="2" t="s">
        <v>44</v>
      </c>
      <c r="H396" s="2" t="s">
        <v>44</v>
      </c>
      <c r="I396" s="2" t="str">
        <f t="shared" si="9"/>
        <v>app</v>
      </c>
      <c r="J396" s="2" t="b">
        <f t="shared" ref="J396:J397" si="22">OR(I396="app", I396="framework")</f>
        <v>1</v>
      </c>
      <c r="K396" s="2" t="s">
        <v>44</v>
      </c>
      <c r="L396" s="2" t="s">
        <v>130</v>
      </c>
    </row>
    <row r="397">
      <c r="A397" s="2" t="s">
        <v>5521</v>
      </c>
      <c r="B397" s="4" t="s">
        <v>5520</v>
      </c>
      <c r="C397" s="5" t="s">
        <v>5549</v>
      </c>
      <c r="D397" s="5" t="s">
        <v>145</v>
      </c>
      <c r="E397" s="2" t="s">
        <v>5550</v>
      </c>
      <c r="F397" s="2" t="s">
        <v>63</v>
      </c>
      <c r="G397" s="2" t="s">
        <v>63</v>
      </c>
      <c r="H397" s="2" t="s">
        <v>63</v>
      </c>
      <c r="I397" s="2" t="str">
        <f t="shared" si="9"/>
        <v>framework</v>
      </c>
      <c r="J397" s="2" t="b">
        <f t="shared" si="22"/>
        <v>1</v>
      </c>
      <c r="K397" s="2" t="s">
        <v>63</v>
      </c>
    </row>
    <row r="398">
      <c r="A398" s="2" t="s">
        <v>5532</v>
      </c>
      <c r="B398" s="4" t="s">
        <v>5530</v>
      </c>
      <c r="C398" s="5" t="s">
        <v>5559</v>
      </c>
      <c r="D398" s="5" t="s">
        <v>175</v>
      </c>
      <c r="E398" s="2" t="s">
        <v>233</v>
      </c>
      <c r="F398" s="2" t="s">
        <v>62</v>
      </c>
      <c r="G398" s="2" t="s">
        <v>44</v>
      </c>
      <c r="H398" s="2" t="s">
        <v>44</v>
      </c>
      <c r="I398" s="2" t="str">
        <f t="shared" si="9"/>
        <v>needs_review</v>
      </c>
      <c r="J398" s="2" t="b">
        <v>1</v>
      </c>
      <c r="K398" s="2" t="s">
        <v>63</v>
      </c>
    </row>
    <row r="399">
      <c r="A399" s="2" t="s">
        <v>5540</v>
      </c>
      <c r="B399" s="4" t="s">
        <v>5539</v>
      </c>
      <c r="C399" s="5" t="s">
        <v>5564</v>
      </c>
      <c r="D399" s="5" t="s">
        <v>5565</v>
      </c>
      <c r="E399" s="2" t="s">
        <v>5566</v>
      </c>
      <c r="F399" s="2" t="s">
        <v>62</v>
      </c>
      <c r="G399" s="2" t="s">
        <v>63</v>
      </c>
      <c r="H399" s="2" t="s">
        <v>63</v>
      </c>
      <c r="I399" s="2" t="str">
        <f t="shared" si="9"/>
        <v>needs_review</v>
      </c>
      <c r="J399" s="2" t="b">
        <v>1</v>
      </c>
      <c r="K399" s="2" t="s">
        <v>63</v>
      </c>
    </row>
    <row r="400">
      <c r="A400" s="2" t="s">
        <v>1812</v>
      </c>
      <c r="B400" s="4" t="s">
        <v>1814</v>
      </c>
      <c r="C400" s="5" t="s">
        <v>5573</v>
      </c>
      <c r="D400" s="5" t="s">
        <v>589</v>
      </c>
      <c r="E400" s="2" t="s">
        <v>104</v>
      </c>
      <c r="F400" s="2" t="s">
        <v>63</v>
      </c>
      <c r="G400" s="2" t="s">
        <v>44</v>
      </c>
      <c r="H400" s="2" t="s">
        <v>44</v>
      </c>
      <c r="I400" s="2" t="str">
        <f t="shared" si="9"/>
        <v>needs_review</v>
      </c>
      <c r="J400" s="2" t="b">
        <v>1</v>
      </c>
      <c r="K400" s="2" t="s">
        <v>44</v>
      </c>
      <c r="L400" s="2" t="s">
        <v>909</v>
      </c>
    </row>
    <row r="401">
      <c r="A401" s="2" t="s">
        <v>1817</v>
      </c>
      <c r="B401" s="4" t="s">
        <v>1818</v>
      </c>
      <c r="C401" s="5" t="s">
        <v>5580</v>
      </c>
      <c r="D401" s="5" t="s">
        <v>368</v>
      </c>
      <c r="E401" s="2" t="s">
        <v>1828</v>
      </c>
      <c r="F401" s="2" t="s">
        <v>62</v>
      </c>
      <c r="G401" s="2" t="s">
        <v>44</v>
      </c>
      <c r="H401" s="2" t="s">
        <v>44</v>
      </c>
      <c r="I401" s="2" t="str">
        <f t="shared" si="9"/>
        <v>needs_review</v>
      </c>
      <c r="J401" s="2" t="b">
        <v>1</v>
      </c>
      <c r="K401" s="2" t="s">
        <v>44</v>
      </c>
      <c r="L401" s="2" t="s">
        <v>46</v>
      </c>
    </row>
    <row r="402">
      <c r="A402" s="2" t="s">
        <v>1829</v>
      </c>
      <c r="B402" s="4" t="s">
        <v>1830</v>
      </c>
      <c r="C402" s="5" t="s">
        <v>5590</v>
      </c>
      <c r="D402" s="5" t="s">
        <v>1155</v>
      </c>
      <c r="E402" s="2" t="s">
        <v>1831</v>
      </c>
      <c r="F402" s="2" t="s">
        <v>44</v>
      </c>
      <c r="G402" s="2" t="s">
        <v>44</v>
      </c>
      <c r="H402" s="2" t="s">
        <v>44</v>
      </c>
      <c r="I402" s="2" t="str">
        <f t="shared" si="9"/>
        <v>app</v>
      </c>
      <c r="J402" s="2" t="b">
        <f>OR(I402="app", I402="framework")</f>
        <v>1</v>
      </c>
      <c r="K402" s="2" t="s">
        <v>44</v>
      </c>
      <c r="L402" s="2" t="s">
        <v>130</v>
      </c>
    </row>
    <row r="403">
      <c r="A403" s="2" t="s">
        <v>1832</v>
      </c>
      <c r="B403" s="4" t="s">
        <v>1833</v>
      </c>
      <c r="C403" s="5" t="s">
        <v>5599</v>
      </c>
      <c r="D403" s="5" t="s">
        <v>1155</v>
      </c>
      <c r="E403" s="2" t="s">
        <v>1845</v>
      </c>
      <c r="F403" s="2" t="s">
        <v>44</v>
      </c>
      <c r="G403" s="2" t="s">
        <v>63</v>
      </c>
      <c r="H403" s="2" t="s">
        <v>44</v>
      </c>
      <c r="I403" s="2" t="str">
        <f t="shared" si="9"/>
        <v>needs_review</v>
      </c>
      <c r="J403" s="2" t="b">
        <v>1</v>
      </c>
      <c r="K403" s="2" t="s">
        <v>44</v>
      </c>
      <c r="L403" s="2" t="s">
        <v>46</v>
      </c>
    </row>
    <row r="404">
      <c r="A404" s="2" t="s">
        <v>5591</v>
      </c>
      <c r="B404" s="4" t="s">
        <v>5589</v>
      </c>
      <c r="C404" s="5" t="s">
        <v>5599</v>
      </c>
      <c r="D404" s="5" t="s">
        <v>3181</v>
      </c>
      <c r="E404" s="2" t="s">
        <v>4235</v>
      </c>
      <c r="F404" s="2" t="s">
        <v>63</v>
      </c>
      <c r="G404" s="2" t="s">
        <v>44</v>
      </c>
      <c r="H404" s="2" t="s">
        <v>63</v>
      </c>
      <c r="I404" s="2" t="str">
        <f t="shared" si="9"/>
        <v>needs_review</v>
      </c>
      <c r="J404" s="2" t="b">
        <v>1</v>
      </c>
      <c r="K404" s="2" t="s">
        <v>63</v>
      </c>
    </row>
    <row r="405">
      <c r="A405" s="2" t="s">
        <v>1846</v>
      </c>
      <c r="B405" s="4" t="s">
        <v>1847</v>
      </c>
      <c r="C405" s="5" t="s">
        <v>5617</v>
      </c>
      <c r="D405" s="5" t="s">
        <v>1215</v>
      </c>
      <c r="E405" s="2" t="s">
        <v>1849</v>
      </c>
      <c r="F405" s="2" t="s">
        <v>44</v>
      </c>
      <c r="G405" s="2" t="s">
        <v>44</v>
      </c>
      <c r="H405" s="2" t="s">
        <v>44</v>
      </c>
      <c r="I405" s="2" t="str">
        <f t="shared" si="9"/>
        <v>app</v>
      </c>
      <c r="J405" s="2" t="b">
        <f>OR(I405="app", I405="framework")</f>
        <v>1</v>
      </c>
      <c r="K405" s="2" t="s">
        <v>44</v>
      </c>
      <c r="L405" s="2" t="s">
        <v>130</v>
      </c>
    </row>
    <row r="406">
      <c r="A406" s="2" t="s">
        <v>5609</v>
      </c>
      <c r="B406" s="4" t="s">
        <v>5608</v>
      </c>
      <c r="C406" s="5" t="s">
        <v>5626</v>
      </c>
      <c r="D406" s="5" t="s">
        <v>175</v>
      </c>
      <c r="E406" s="2" t="s">
        <v>233</v>
      </c>
      <c r="F406" s="2" t="s">
        <v>44</v>
      </c>
      <c r="G406" s="2" t="s">
        <v>62</v>
      </c>
      <c r="H406" s="2" t="s">
        <v>62</v>
      </c>
      <c r="I406" s="2" t="str">
        <f t="shared" si="9"/>
        <v>needs_review</v>
      </c>
      <c r="J406" s="2" t="b">
        <v>1</v>
      </c>
      <c r="K406" s="2" t="s">
        <v>63</v>
      </c>
    </row>
    <row r="407">
      <c r="A407" s="2" t="s">
        <v>1854</v>
      </c>
      <c r="B407" s="4" t="s">
        <v>1855</v>
      </c>
      <c r="C407" s="5" t="s">
        <v>5635</v>
      </c>
      <c r="D407" s="5" t="s">
        <v>168</v>
      </c>
      <c r="E407" s="2" t="s">
        <v>1861</v>
      </c>
      <c r="F407" s="2" t="s">
        <v>63</v>
      </c>
      <c r="G407" s="2" t="s">
        <v>44</v>
      </c>
      <c r="H407" s="2" t="s">
        <v>44</v>
      </c>
      <c r="I407" s="2" t="str">
        <f t="shared" si="9"/>
        <v>needs_review</v>
      </c>
      <c r="J407" s="2" t="b">
        <v>1</v>
      </c>
      <c r="K407" s="2" t="s">
        <v>44</v>
      </c>
      <c r="L407" s="2" t="s">
        <v>66</v>
      </c>
    </row>
    <row r="408">
      <c r="A408" s="2" t="s">
        <v>1862</v>
      </c>
      <c r="B408" s="4" t="s">
        <v>1863</v>
      </c>
      <c r="C408" s="5" t="s">
        <v>5648</v>
      </c>
      <c r="D408" s="5" t="s">
        <v>684</v>
      </c>
      <c r="E408" s="2" t="s">
        <v>526</v>
      </c>
      <c r="F408" s="2" t="s">
        <v>44</v>
      </c>
      <c r="G408" s="2" t="s">
        <v>44</v>
      </c>
      <c r="H408" s="2" t="s">
        <v>44</v>
      </c>
      <c r="I408" s="2" t="str">
        <f t="shared" si="9"/>
        <v>app</v>
      </c>
      <c r="J408" s="2" t="b">
        <f t="shared" ref="J408:J411" si="23">OR(I408="app", I408="framework")</f>
        <v>1</v>
      </c>
      <c r="K408" s="2" t="s">
        <v>44</v>
      </c>
      <c r="L408" s="2" t="s">
        <v>66</v>
      </c>
    </row>
    <row r="409">
      <c r="A409" s="2" t="s">
        <v>1876</v>
      </c>
      <c r="B409" s="4" t="s">
        <v>1877</v>
      </c>
      <c r="C409" s="5" t="s">
        <v>5665</v>
      </c>
      <c r="D409" s="5" t="s">
        <v>1409</v>
      </c>
      <c r="E409" s="2" t="s">
        <v>104</v>
      </c>
      <c r="F409" s="2" t="s">
        <v>44</v>
      </c>
      <c r="G409" s="2" t="s">
        <v>44</v>
      </c>
      <c r="H409" s="2" t="s">
        <v>44</v>
      </c>
      <c r="I409" s="2" t="str">
        <f t="shared" si="9"/>
        <v>app</v>
      </c>
      <c r="J409" s="2" t="b">
        <f t="shared" si="23"/>
        <v>1</v>
      </c>
      <c r="K409" s="2" t="s">
        <v>44</v>
      </c>
      <c r="L409" s="2" t="s">
        <v>130</v>
      </c>
    </row>
    <row r="410">
      <c r="A410" s="2" t="s">
        <v>5646</v>
      </c>
      <c r="B410" s="4" t="s">
        <v>5645</v>
      </c>
      <c r="C410" s="5" t="s">
        <v>5675</v>
      </c>
      <c r="D410" s="5" t="s">
        <v>200</v>
      </c>
      <c r="E410" s="2" t="s">
        <v>5676</v>
      </c>
      <c r="F410" s="2" t="s">
        <v>63</v>
      </c>
      <c r="G410" s="2" t="s">
        <v>63</v>
      </c>
      <c r="H410" s="2" t="s">
        <v>63</v>
      </c>
      <c r="I410" s="2" t="str">
        <f t="shared" si="9"/>
        <v>framework</v>
      </c>
      <c r="J410" s="2" t="b">
        <f t="shared" si="23"/>
        <v>1</v>
      </c>
      <c r="K410" s="10" t="s">
        <v>63</v>
      </c>
      <c r="L410" s="11"/>
    </row>
    <row r="411">
      <c r="A411" s="2" t="s">
        <v>1887</v>
      </c>
      <c r="B411" s="4" t="s">
        <v>1888</v>
      </c>
      <c r="C411" s="5" t="s">
        <v>5675</v>
      </c>
      <c r="D411" s="5" t="s">
        <v>266</v>
      </c>
      <c r="E411" s="2" t="s">
        <v>790</v>
      </c>
      <c r="F411" s="2" t="s">
        <v>44</v>
      </c>
      <c r="G411" s="2" t="s">
        <v>44</v>
      </c>
      <c r="H411" s="2" t="s">
        <v>44</v>
      </c>
      <c r="I411" s="2" t="str">
        <f t="shared" si="9"/>
        <v>app</v>
      </c>
      <c r="J411" s="2" t="b">
        <f t="shared" si="23"/>
        <v>1</v>
      </c>
      <c r="K411" s="2" t="s">
        <v>44</v>
      </c>
      <c r="L411" s="2" t="s">
        <v>66</v>
      </c>
    </row>
    <row r="412">
      <c r="A412" s="2" t="s">
        <v>5666</v>
      </c>
      <c r="B412" s="4" t="s">
        <v>5664</v>
      </c>
      <c r="C412" s="5" t="s">
        <v>5697</v>
      </c>
      <c r="D412" s="5" t="s">
        <v>175</v>
      </c>
      <c r="E412" s="2" t="s">
        <v>43</v>
      </c>
      <c r="F412" s="2" t="s">
        <v>63</v>
      </c>
      <c r="G412" s="2" t="s">
        <v>63</v>
      </c>
      <c r="H412" s="2" t="s">
        <v>44</v>
      </c>
      <c r="I412" s="2" t="str">
        <f t="shared" si="9"/>
        <v>needs_review</v>
      </c>
      <c r="J412" s="2" t="b">
        <v>1</v>
      </c>
      <c r="K412" s="2" t="s">
        <v>63</v>
      </c>
    </row>
    <row r="413">
      <c r="A413" s="2" t="s">
        <v>1893</v>
      </c>
      <c r="B413" s="4" t="s">
        <v>1894</v>
      </c>
      <c r="C413" s="5" t="s">
        <v>5706</v>
      </c>
      <c r="D413" s="5" t="s">
        <v>263</v>
      </c>
      <c r="E413" s="2" t="s">
        <v>1897</v>
      </c>
      <c r="F413" s="2" t="s">
        <v>44</v>
      </c>
      <c r="G413" s="2" t="s">
        <v>63</v>
      </c>
      <c r="H413" s="2" t="s">
        <v>44</v>
      </c>
      <c r="I413" s="2" t="str">
        <f t="shared" si="9"/>
        <v>needs_review</v>
      </c>
      <c r="J413" s="2" t="b">
        <v>1</v>
      </c>
      <c r="K413" s="2" t="s">
        <v>44</v>
      </c>
      <c r="L413" s="2" t="s">
        <v>66</v>
      </c>
    </row>
    <row r="414">
      <c r="A414" s="2" t="s">
        <v>5686</v>
      </c>
      <c r="B414" s="4" t="s">
        <v>5685</v>
      </c>
      <c r="C414" s="5" t="s">
        <v>5716</v>
      </c>
      <c r="D414" s="5" t="s">
        <v>3361</v>
      </c>
      <c r="E414" s="2" t="s">
        <v>43</v>
      </c>
      <c r="F414" s="2" t="s">
        <v>63</v>
      </c>
      <c r="G414" s="2" t="s">
        <v>44</v>
      </c>
      <c r="H414" s="2" t="s">
        <v>44</v>
      </c>
      <c r="I414" s="2" t="str">
        <f t="shared" si="9"/>
        <v>needs_review</v>
      </c>
      <c r="J414" s="2" t="b">
        <v>1</v>
      </c>
      <c r="K414" s="2" t="s">
        <v>63</v>
      </c>
    </row>
    <row r="415">
      <c r="A415" s="2" t="s">
        <v>1902</v>
      </c>
      <c r="B415" s="4" t="s">
        <v>1904</v>
      </c>
      <c r="C415" s="5" t="s">
        <v>5726</v>
      </c>
      <c r="D415" s="5" t="s">
        <v>1908</v>
      </c>
      <c r="E415" s="2" t="s">
        <v>329</v>
      </c>
      <c r="F415" s="2" t="s">
        <v>44</v>
      </c>
      <c r="G415" s="2" t="s">
        <v>44</v>
      </c>
      <c r="H415" s="2" t="s">
        <v>44</v>
      </c>
      <c r="I415" s="2" t="str">
        <f t="shared" si="9"/>
        <v>app</v>
      </c>
      <c r="J415" s="2" t="b">
        <f t="shared" ref="J415:J419" si="24">OR(I415="app", I415="framework")</f>
        <v>1</v>
      </c>
      <c r="K415" s="2" t="s">
        <v>44</v>
      </c>
      <c r="L415" s="2" t="s">
        <v>527</v>
      </c>
    </row>
    <row r="416">
      <c r="A416" s="2" t="s">
        <v>5705</v>
      </c>
      <c r="B416" s="4" t="s">
        <v>5704</v>
      </c>
      <c r="C416" s="5" t="s">
        <v>5735</v>
      </c>
      <c r="D416" s="5" t="s">
        <v>700</v>
      </c>
      <c r="E416" s="2" t="s">
        <v>5736</v>
      </c>
      <c r="F416" s="2" t="s">
        <v>63</v>
      </c>
      <c r="G416" s="2" t="s">
        <v>63</v>
      </c>
      <c r="H416" s="2" t="s">
        <v>63</v>
      </c>
      <c r="I416" s="2" t="str">
        <f t="shared" si="9"/>
        <v>framework</v>
      </c>
      <c r="J416" s="2" t="b">
        <f t="shared" si="24"/>
        <v>1</v>
      </c>
      <c r="K416" s="10" t="s">
        <v>63</v>
      </c>
      <c r="L416" s="11"/>
    </row>
    <row r="417">
      <c r="A417" s="2" t="s">
        <v>5717</v>
      </c>
      <c r="B417" s="4" t="s">
        <v>5715</v>
      </c>
      <c r="C417" s="5" t="s">
        <v>5745</v>
      </c>
      <c r="D417" s="5" t="s">
        <v>544</v>
      </c>
      <c r="E417" s="2" t="s">
        <v>65</v>
      </c>
      <c r="F417" s="2" t="s">
        <v>63</v>
      </c>
      <c r="G417" s="2" t="s">
        <v>63</v>
      </c>
      <c r="H417" s="2" t="s">
        <v>63</v>
      </c>
      <c r="I417" s="2" t="str">
        <f t="shared" si="9"/>
        <v>framework</v>
      </c>
      <c r="J417" s="2" t="b">
        <f t="shared" si="24"/>
        <v>1</v>
      </c>
      <c r="K417" s="10" t="s">
        <v>63</v>
      </c>
      <c r="L417" s="11"/>
    </row>
    <row r="418">
      <c r="A418" s="2" t="s">
        <v>1913</v>
      </c>
      <c r="B418" s="4" t="s">
        <v>1915</v>
      </c>
      <c r="C418" s="5" t="s">
        <v>5756</v>
      </c>
      <c r="D418" s="5" t="s">
        <v>923</v>
      </c>
      <c r="E418" s="2" t="s">
        <v>242</v>
      </c>
      <c r="F418" s="2" t="s">
        <v>44</v>
      </c>
      <c r="G418" s="2" t="s">
        <v>44</v>
      </c>
      <c r="H418" s="2" t="s">
        <v>44</v>
      </c>
      <c r="I418" s="2" t="str">
        <f t="shared" si="9"/>
        <v>app</v>
      </c>
      <c r="J418" s="2" t="b">
        <f t="shared" si="24"/>
        <v>1</v>
      </c>
      <c r="K418" s="2" t="s">
        <v>44</v>
      </c>
      <c r="L418" s="2" t="s">
        <v>66</v>
      </c>
    </row>
    <row r="419">
      <c r="A419" s="2" t="s">
        <v>1923</v>
      </c>
      <c r="B419" s="4" t="s">
        <v>1924</v>
      </c>
      <c r="C419" s="5" t="s">
        <v>5766</v>
      </c>
      <c r="D419" s="5" t="s">
        <v>894</v>
      </c>
      <c r="E419" s="2" t="s">
        <v>228</v>
      </c>
      <c r="F419" s="2" t="s">
        <v>44</v>
      </c>
      <c r="G419" s="2" t="s">
        <v>44</v>
      </c>
      <c r="H419" s="2" t="s">
        <v>44</v>
      </c>
      <c r="I419" s="2" t="str">
        <f t="shared" si="9"/>
        <v>app</v>
      </c>
      <c r="J419" s="2" t="b">
        <f t="shared" si="24"/>
        <v>1</v>
      </c>
      <c r="K419" s="2" t="s">
        <v>44</v>
      </c>
      <c r="L419" s="2" t="s">
        <v>66</v>
      </c>
    </row>
    <row r="420">
      <c r="A420" s="2" t="s">
        <v>5746</v>
      </c>
      <c r="B420" s="4" t="s">
        <v>5744</v>
      </c>
      <c r="C420" s="5" t="s">
        <v>5775</v>
      </c>
      <c r="D420" s="5" t="s">
        <v>351</v>
      </c>
      <c r="E420" s="2" t="s">
        <v>5776</v>
      </c>
      <c r="F420" s="2" t="s">
        <v>44</v>
      </c>
      <c r="G420" s="2" t="s">
        <v>44</v>
      </c>
      <c r="H420" s="2" t="s">
        <v>63</v>
      </c>
      <c r="I420" s="2" t="str">
        <f t="shared" si="9"/>
        <v>needs_review</v>
      </c>
      <c r="J420" s="2" t="b">
        <v>1</v>
      </c>
      <c r="K420" s="2" t="s">
        <v>63</v>
      </c>
    </row>
    <row r="421">
      <c r="A421" s="2" t="s">
        <v>5757</v>
      </c>
      <c r="B421" s="4" t="s">
        <v>5755</v>
      </c>
      <c r="C421" s="5" t="s">
        <v>5782</v>
      </c>
      <c r="D421" s="5" t="s">
        <v>155</v>
      </c>
      <c r="E421" s="2" t="s">
        <v>104</v>
      </c>
      <c r="F421" s="2" t="s">
        <v>62</v>
      </c>
      <c r="G421" s="2" t="s">
        <v>63</v>
      </c>
      <c r="H421" s="2" t="s">
        <v>44</v>
      </c>
      <c r="I421" s="2" t="str">
        <f t="shared" si="9"/>
        <v>needs_review</v>
      </c>
      <c r="J421" s="2" t="b">
        <v>1</v>
      </c>
      <c r="K421" s="2" t="s">
        <v>63</v>
      </c>
    </row>
    <row r="422">
      <c r="A422" s="2" t="s">
        <v>1934</v>
      </c>
      <c r="B422" s="4" t="s">
        <v>1935</v>
      </c>
      <c r="C422" s="5" t="s">
        <v>5789</v>
      </c>
      <c r="D422" s="5" t="s">
        <v>1937</v>
      </c>
      <c r="E422" s="2" t="s">
        <v>279</v>
      </c>
      <c r="F422" s="2" t="s">
        <v>62</v>
      </c>
      <c r="G422" s="2" t="s">
        <v>44</v>
      </c>
      <c r="H422" s="2" t="s">
        <v>44</v>
      </c>
      <c r="I422" s="2" t="str">
        <f t="shared" si="9"/>
        <v>needs_review</v>
      </c>
      <c r="J422" s="2" t="b">
        <v>1</v>
      </c>
      <c r="K422" s="2" t="s">
        <v>44</v>
      </c>
      <c r="L422" s="2" t="s">
        <v>46</v>
      </c>
    </row>
    <row r="423">
      <c r="A423" s="2" t="s">
        <v>1938</v>
      </c>
      <c r="B423" s="4" t="s">
        <v>1939</v>
      </c>
      <c r="C423" s="5" t="s">
        <v>5798</v>
      </c>
      <c r="D423" s="5" t="s">
        <v>175</v>
      </c>
      <c r="E423" s="2" t="s">
        <v>251</v>
      </c>
      <c r="F423" s="2" t="s">
        <v>63</v>
      </c>
      <c r="G423" s="2" t="s">
        <v>44</v>
      </c>
      <c r="H423" s="2" t="s">
        <v>44</v>
      </c>
      <c r="I423" s="2" t="str">
        <f t="shared" si="9"/>
        <v>needs_review</v>
      </c>
      <c r="J423" s="2" t="b">
        <v>1</v>
      </c>
      <c r="K423" s="2" t="s">
        <v>44</v>
      </c>
      <c r="L423" s="2" t="s">
        <v>229</v>
      </c>
    </row>
    <row r="424">
      <c r="A424" s="2" t="s">
        <v>5786</v>
      </c>
      <c r="B424" s="4" t="s">
        <v>5785</v>
      </c>
      <c r="C424" s="5" t="s">
        <v>5809</v>
      </c>
      <c r="D424" s="5" t="s">
        <v>1397</v>
      </c>
      <c r="E424" s="2" t="s">
        <v>242</v>
      </c>
      <c r="F424" s="2" t="s">
        <v>62</v>
      </c>
      <c r="G424" s="2" t="s">
        <v>44</v>
      </c>
      <c r="H424" s="2" t="s">
        <v>44</v>
      </c>
      <c r="I424" s="2" t="str">
        <f t="shared" si="9"/>
        <v>needs_review</v>
      </c>
      <c r="J424" s="2" t="b">
        <v>1</v>
      </c>
      <c r="K424" s="2" t="s">
        <v>63</v>
      </c>
    </row>
    <row r="425">
      <c r="A425" s="2" t="s">
        <v>5797</v>
      </c>
      <c r="B425" s="4" t="s">
        <v>5796</v>
      </c>
      <c r="C425" s="5" t="s">
        <v>5819</v>
      </c>
      <c r="D425" s="5" t="s">
        <v>193</v>
      </c>
      <c r="E425" s="2" t="s">
        <v>279</v>
      </c>
      <c r="F425" s="2" t="s">
        <v>63</v>
      </c>
      <c r="G425" s="2" t="s">
        <v>63</v>
      </c>
      <c r="H425" s="2" t="s">
        <v>44</v>
      </c>
      <c r="I425" s="2" t="str">
        <f t="shared" si="9"/>
        <v>needs_review</v>
      </c>
      <c r="J425" s="2" t="b">
        <v>1</v>
      </c>
      <c r="K425" s="2" t="s">
        <v>63</v>
      </c>
    </row>
    <row r="426">
      <c r="A426" s="2" t="s">
        <v>5808</v>
      </c>
      <c r="B426" s="4" t="s">
        <v>5807</v>
      </c>
      <c r="C426" s="5" t="s">
        <v>5829</v>
      </c>
      <c r="D426" s="5" t="s">
        <v>200</v>
      </c>
      <c r="E426" s="2" t="s">
        <v>5830</v>
      </c>
      <c r="F426" s="2" t="s">
        <v>63</v>
      </c>
      <c r="G426" s="2" t="s">
        <v>63</v>
      </c>
      <c r="H426" s="2" t="s">
        <v>63</v>
      </c>
      <c r="I426" s="2" t="str">
        <f t="shared" si="9"/>
        <v>framework</v>
      </c>
      <c r="J426" s="2" t="b">
        <f>OR(I426="app", I426="framework")</f>
        <v>1</v>
      </c>
      <c r="K426" s="10" t="s">
        <v>63</v>
      </c>
      <c r="L426" s="11"/>
    </row>
    <row r="427">
      <c r="A427" s="2" t="s">
        <v>5820</v>
      </c>
      <c r="B427" s="4" t="s">
        <v>5818</v>
      </c>
      <c r="C427" s="5" t="s">
        <v>5839</v>
      </c>
      <c r="D427" s="5" t="s">
        <v>2226</v>
      </c>
      <c r="E427" s="2" t="s">
        <v>1039</v>
      </c>
      <c r="F427" s="2" t="s">
        <v>44</v>
      </c>
      <c r="G427" s="2" t="s">
        <v>63</v>
      </c>
      <c r="H427" s="2" t="s">
        <v>44</v>
      </c>
      <c r="I427" s="2" t="str">
        <f t="shared" si="9"/>
        <v>needs_review</v>
      </c>
      <c r="J427" s="2" t="b">
        <v>1</v>
      </c>
      <c r="K427" s="2" t="s">
        <v>63</v>
      </c>
    </row>
    <row r="428">
      <c r="A428" s="2" t="s">
        <v>1949</v>
      </c>
      <c r="B428" s="4" t="s">
        <v>1950</v>
      </c>
      <c r="C428" s="5" t="s">
        <v>5844</v>
      </c>
      <c r="D428" s="5" t="s">
        <v>669</v>
      </c>
      <c r="E428" s="2" t="s">
        <v>602</v>
      </c>
      <c r="F428" s="2" t="s">
        <v>62</v>
      </c>
      <c r="G428" s="2" t="s">
        <v>44</v>
      </c>
      <c r="H428" s="2" t="s">
        <v>44</v>
      </c>
      <c r="I428" s="2" t="str">
        <f t="shared" si="9"/>
        <v>needs_review</v>
      </c>
      <c r="J428" s="2" t="b">
        <v>1</v>
      </c>
      <c r="K428" s="2" t="s">
        <v>44</v>
      </c>
      <c r="L428" s="2" t="s">
        <v>364</v>
      </c>
    </row>
    <row r="429">
      <c r="A429" s="2" t="s">
        <v>1956</v>
      </c>
      <c r="B429" s="4" t="s">
        <v>1958</v>
      </c>
      <c r="C429" s="5" t="s">
        <v>5851</v>
      </c>
      <c r="D429" s="5" t="s">
        <v>1089</v>
      </c>
      <c r="E429" s="2" t="s">
        <v>790</v>
      </c>
      <c r="F429" s="2" t="s">
        <v>44</v>
      </c>
      <c r="G429" s="2" t="s">
        <v>44</v>
      </c>
      <c r="H429" s="2" t="s">
        <v>44</v>
      </c>
      <c r="I429" s="2" t="str">
        <f t="shared" si="9"/>
        <v>app</v>
      </c>
      <c r="J429" s="2" t="b">
        <f t="shared" ref="J429:J432" si="25">OR(I429="app", I429="framework")</f>
        <v>1</v>
      </c>
      <c r="K429" s="2" t="s">
        <v>44</v>
      </c>
      <c r="L429" s="2" t="s">
        <v>66</v>
      </c>
    </row>
    <row r="430">
      <c r="A430" s="2" t="s">
        <v>5850</v>
      </c>
      <c r="B430" s="4" t="s">
        <v>5849</v>
      </c>
      <c r="C430" s="5" t="s">
        <v>5861</v>
      </c>
      <c r="D430" s="5" t="s">
        <v>351</v>
      </c>
      <c r="E430" s="2" t="s">
        <v>233</v>
      </c>
      <c r="F430" s="2" t="s">
        <v>63</v>
      </c>
      <c r="G430" s="2" t="s">
        <v>63</v>
      </c>
      <c r="H430" s="2" t="s">
        <v>63</v>
      </c>
      <c r="I430" s="2" t="str">
        <f t="shared" si="9"/>
        <v>framework</v>
      </c>
      <c r="J430" s="2" t="b">
        <f t="shared" si="25"/>
        <v>1</v>
      </c>
      <c r="K430" s="10" t="s">
        <v>63</v>
      </c>
      <c r="L430" s="11"/>
    </row>
    <row r="431">
      <c r="A431" s="2" t="s">
        <v>1963</v>
      </c>
      <c r="B431" s="4" t="s">
        <v>1964</v>
      </c>
      <c r="C431" s="5" t="s">
        <v>5873</v>
      </c>
      <c r="D431" s="5" t="s">
        <v>747</v>
      </c>
      <c r="E431" s="2" t="s">
        <v>652</v>
      </c>
      <c r="F431" s="2" t="s">
        <v>44</v>
      </c>
      <c r="G431" s="2" t="s">
        <v>44</v>
      </c>
      <c r="H431" s="2" t="s">
        <v>44</v>
      </c>
      <c r="I431" s="2" t="str">
        <f t="shared" si="9"/>
        <v>app</v>
      </c>
      <c r="J431" s="2" t="b">
        <f t="shared" si="25"/>
        <v>1</v>
      </c>
      <c r="K431" s="2" t="s">
        <v>44</v>
      </c>
      <c r="L431" s="2" t="s">
        <v>66</v>
      </c>
    </row>
    <row r="432">
      <c r="A432" s="2" t="s">
        <v>5870</v>
      </c>
      <c r="B432" s="4" t="s">
        <v>5869</v>
      </c>
      <c r="C432" s="5" t="s">
        <v>5889</v>
      </c>
      <c r="D432" s="5" t="s">
        <v>3657</v>
      </c>
      <c r="E432" s="2" t="s">
        <v>5890</v>
      </c>
      <c r="F432" s="2" t="s">
        <v>63</v>
      </c>
      <c r="G432" s="2" t="s">
        <v>63</v>
      </c>
      <c r="H432" s="2" t="s">
        <v>63</v>
      </c>
      <c r="I432" s="2" t="str">
        <f t="shared" si="9"/>
        <v>framework</v>
      </c>
      <c r="J432" s="2" t="b">
        <f t="shared" si="25"/>
        <v>1</v>
      </c>
      <c r="K432" s="10" t="s">
        <v>63</v>
      </c>
      <c r="L432" s="11"/>
    </row>
    <row r="433">
      <c r="A433" s="2" t="s">
        <v>5881</v>
      </c>
      <c r="B433" s="4" t="s">
        <v>5880</v>
      </c>
      <c r="C433" s="5" t="s">
        <v>5889</v>
      </c>
      <c r="D433" s="5" t="s">
        <v>102</v>
      </c>
      <c r="E433" s="2" t="s">
        <v>233</v>
      </c>
      <c r="F433" s="2" t="s">
        <v>63</v>
      </c>
      <c r="G433" s="2" t="s">
        <v>44</v>
      </c>
      <c r="H433" s="2" t="s">
        <v>63</v>
      </c>
      <c r="I433" s="2" t="str">
        <f t="shared" si="9"/>
        <v>needs_review</v>
      </c>
      <c r="J433" s="2" t="b">
        <v>1</v>
      </c>
      <c r="K433" s="2" t="s">
        <v>63</v>
      </c>
    </row>
    <row r="434">
      <c r="A434" s="2" t="s">
        <v>1974</v>
      </c>
      <c r="B434" s="4" t="s">
        <v>1975</v>
      </c>
      <c r="C434" s="5" t="s">
        <v>5908</v>
      </c>
      <c r="D434" s="5" t="s">
        <v>480</v>
      </c>
      <c r="E434" s="2" t="s">
        <v>1984</v>
      </c>
      <c r="F434" s="2" t="s">
        <v>44</v>
      </c>
      <c r="G434" s="2" t="s">
        <v>44</v>
      </c>
      <c r="H434" s="2" t="s">
        <v>44</v>
      </c>
      <c r="I434" s="2" t="str">
        <f t="shared" si="9"/>
        <v>app</v>
      </c>
      <c r="J434" s="2" t="b">
        <f>OR(I434="app", I434="framework")</f>
        <v>1</v>
      </c>
      <c r="K434" s="2" t="s">
        <v>44</v>
      </c>
      <c r="L434" s="2" t="s">
        <v>527</v>
      </c>
    </row>
    <row r="435">
      <c r="A435" s="2" t="s">
        <v>1987</v>
      </c>
      <c r="B435" s="4" t="s">
        <v>1988</v>
      </c>
      <c r="C435" s="5" t="s">
        <v>5917</v>
      </c>
      <c r="D435" s="5" t="s">
        <v>1991</v>
      </c>
      <c r="E435" s="2" t="s">
        <v>279</v>
      </c>
      <c r="F435" s="2" t="s">
        <v>62</v>
      </c>
      <c r="G435" s="2" t="s">
        <v>44</v>
      </c>
      <c r="H435" s="2" t="s">
        <v>44</v>
      </c>
      <c r="I435" s="2" t="str">
        <f t="shared" si="9"/>
        <v>needs_review</v>
      </c>
      <c r="J435" s="2" t="b">
        <v>1</v>
      </c>
      <c r="K435" s="2" t="s">
        <v>44</v>
      </c>
      <c r="L435" s="2" t="s">
        <v>46</v>
      </c>
    </row>
    <row r="436">
      <c r="A436" s="2" t="s">
        <v>5909</v>
      </c>
      <c r="B436" s="4" t="s">
        <v>5907</v>
      </c>
      <c r="C436" s="5" t="s">
        <v>5936</v>
      </c>
      <c r="D436" s="5" t="s">
        <v>175</v>
      </c>
      <c r="E436" s="2" t="s">
        <v>104</v>
      </c>
      <c r="F436" s="2" t="s">
        <v>63</v>
      </c>
      <c r="G436" s="2" t="s">
        <v>44</v>
      </c>
      <c r="H436" s="2" t="s">
        <v>63</v>
      </c>
      <c r="I436" s="2" t="str">
        <f t="shared" si="9"/>
        <v>needs_review</v>
      </c>
      <c r="J436" s="2" t="b">
        <v>1</v>
      </c>
      <c r="K436" s="2" t="s">
        <v>63</v>
      </c>
    </row>
    <row r="437">
      <c r="A437" s="2" t="s">
        <v>1996</v>
      </c>
      <c r="B437" s="4" t="s">
        <v>1998</v>
      </c>
      <c r="C437" s="5" t="s">
        <v>5945</v>
      </c>
      <c r="D437" s="5" t="s">
        <v>923</v>
      </c>
      <c r="E437" s="2" t="s">
        <v>602</v>
      </c>
      <c r="F437" s="2" t="s">
        <v>44</v>
      </c>
      <c r="G437" s="2" t="s">
        <v>44</v>
      </c>
      <c r="H437" s="2" t="s">
        <v>63</v>
      </c>
      <c r="I437" s="2" t="str">
        <f t="shared" si="9"/>
        <v>needs_review</v>
      </c>
      <c r="J437" s="2" t="b">
        <v>1</v>
      </c>
      <c r="K437" s="2" t="s">
        <v>44</v>
      </c>
      <c r="L437" s="2" t="s">
        <v>130</v>
      </c>
    </row>
    <row r="438">
      <c r="A438" s="2" t="s">
        <v>5927</v>
      </c>
      <c r="B438" s="6" t="s">
        <v>5926</v>
      </c>
      <c r="C438" s="5" t="s">
        <v>5954</v>
      </c>
      <c r="D438" s="5" t="s">
        <v>175</v>
      </c>
      <c r="E438" s="2" t="s">
        <v>151</v>
      </c>
      <c r="F438" s="2" t="s">
        <v>63</v>
      </c>
      <c r="I438" s="2" t="s">
        <v>62</v>
      </c>
      <c r="J438" s="2" t="b">
        <f t="shared" ref="J438:J440" si="26">OR(I438="app", I438="framework")</f>
        <v>0</v>
      </c>
      <c r="K438" s="2" t="s">
        <v>5964</v>
      </c>
    </row>
    <row r="439">
      <c r="A439" s="2" t="s">
        <v>2003</v>
      </c>
      <c r="B439" s="4" t="s">
        <v>2004</v>
      </c>
      <c r="C439" s="5" t="s">
        <v>5965</v>
      </c>
      <c r="D439" s="5" t="s">
        <v>730</v>
      </c>
      <c r="E439" s="2" t="s">
        <v>1334</v>
      </c>
      <c r="F439" s="2" t="s">
        <v>44</v>
      </c>
      <c r="G439" s="2" t="s">
        <v>44</v>
      </c>
      <c r="H439" s="2" t="s">
        <v>44</v>
      </c>
      <c r="I439" s="2" t="str">
        <f t="shared" ref="I439:I934" si="27">IF(COUNTIF(F439:H439,"app")=COUNTA(F439:H439),"app",IF(COUNTIF(F439:H439,"framework")=COUNTA(F439:H439),"framework","needs_review"))</f>
        <v>app</v>
      </c>
      <c r="J439" s="2" t="b">
        <f t="shared" si="26"/>
        <v>1</v>
      </c>
      <c r="K439" s="2" t="s">
        <v>44</v>
      </c>
      <c r="L439" s="2" t="s">
        <v>687</v>
      </c>
    </row>
    <row r="440">
      <c r="A440" s="2" t="s">
        <v>2014</v>
      </c>
      <c r="B440" s="4" t="s">
        <v>2015</v>
      </c>
      <c r="C440" s="5" t="s">
        <v>5985</v>
      </c>
      <c r="D440" s="5" t="s">
        <v>129</v>
      </c>
      <c r="E440" s="2" t="s">
        <v>2017</v>
      </c>
      <c r="F440" s="2" t="s">
        <v>44</v>
      </c>
      <c r="G440" s="2" t="s">
        <v>44</v>
      </c>
      <c r="H440" s="2" t="s">
        <v>44</v>
      </c>
      <c r="I440" s="2" t="str">
        <f t="shared" si="27"/>
        <v>app</v>
      </c>
      <c r="J440" s="2" t="b">
        <f t="shared" si="26"/>
        <v>1</v>
      </c>
      <c r="K440" s="2" t="s">
        <v>44</v>
      </c>
      <c r="L440" s="2" t="s">
        <v>527</v>
      </c>
    </row>
    <row r="441">
      <c r="A441" s="2" t="s">
        <v>5955</v>
      </c>
      <c r="B441" s="4" t="s">
        <v>5953</v>
      </c>
      <c r="C441" s="5" t="s">
        <v>5994</v>
      </c>
      <c r="D441" s="5" t="s">
        <v>5995</v>
      </c>
      <c r="E441" s="2" t="s">
        <v>5996</v>
      </c>
      <c r="F441" s="2" t="s">
        <v>62</v>
      </c>
      <c r="G441" s="2" t="s">
        <v>44</v>
      </c>
      <c r="H441" s="2" t="s">
        <v>44</v>
      </c>
      <c r="I441" s="2" t="str">
        <f t="shared" si="27"/>
        <v>needs_review</v>
      </c>
      <c r="J441" s="2" t="b">
        <v>1</v>
      </c>
      <c r="K441" s="2" t="s">
        <v>63</v>
      </c>
    </row>
    <row r="442">
      <c r="A442" s="2" t="s">
        <v>2018</v>
      </c>
      <c r="B442" s="4" t="s">
        <v>2019</v>
      </c>
      <c r="C442" s="5" t="s">
        <v>6005</v>
      </c>
      <c r="D442" s="5" t="s">
        <v>351</v>
      </c>
      <c r="E442" s="2" t="s">
        <v>2021</v>
      </c>
      <c r="F442" s="2" t="s">
        <v>63</v>
      </c>
      <c r="G442" s="2" t="s">
        <v>44</v>
      </c>
      <c r="H442" s="2" t="s">
        <v>44</v>
      </c>
      <c r="I442" s="2" t="str">
        <f t="shared" si="27"/>
        <v>needs_review</v>
      </c>
      <c r="J442" s="2" t="b">
        <v>1</v>
      </c>
      <c r="K442" s="2" t="s">
        <v>44</v>
      </c>
      <c r="L442" s="2" t="s">
        <v>130</v>
      </c>
    </row>
    <row r="443">
      <c r="A443" s="2" t="s">
        <v>5975</v>
      </c>
      <c r="B443" s="4" t="s">
        <v>5974</v>
      </c>
      <c r="C443" s="5" t="s">
        <v>6005</v>
      </c>
      <c r="D443" s="5" t="s">
        <v>175</v>
      </c>
      <c r="E443" s="2" t="s">
        <v>104</v>
      </c>
      <c r="F443" s="2" t="s">
        <v>63</v>
      </c>
      <c r="G443" s="2" t="s">
        <v>44</v>
      </c>
      <c r="H443" s="2" t="s">
        <v>63</v>
      </c>
      <c r="I443" s="2" t="str">
        <f t="shared" si="27"/>
        <v>needs_review</v>
      </c>
      <c r="J443" s="2" t="b">
        <v>1</v>
      </c>
      <c r="K443" s="2" t="s">
        <v>63</v>
      </c>
    </row>
    <row r="444">
      <c r="A444" s="2" t="s">
        <v>5984</v>
      </c>
      <c r="B444" s="4" t="s">
        <v>5983</v>
      </c>
      <c r="C444" s="5" t="s">
        <v>6023</v>
      </c>
      <c r="D444" s="5" t="s">
        <v>700</v>
      </c>
      <c r="E444" s="2" t="s">
        <v>6024</v>
      </c>
      <c r="F444" s="2" t="s">
        <v>63</v>
      </c>
      <c r="G444" s="2" t="s">
        <v>44</v>
      </c>
      <c r="H444" s="2" t="s">
        <v>63</v>
      </c>
      <c r="I444" s="2" t="str">
        <f t="shared" si="27"/>
        <v>needs_review</v>
      </c>
      <c r="J444" s="2" t="b">
        <v>1</v>
      </c>
      <c r="K444" s="2" t="s">
        <v>63</v>
      </c>
    </row>
    <row r="445">
      <c r="A445" s="2" t="s">
        <v>2022</v>
      </c>
      <c r="B445" s="4" t="s">
        <v>2023</v>
      </c>
      <c r="C445" s="5" t="s">
        <v>6031</v>
      </c>
      <c r="D445" s="5" t="s">
        <v>2026</v>
      </c>
      <c r="E445" s="2" t="s">
        <v>2027</v>
      </c>
      <c r="F445" s="2" t="s">
        <v>44</v>
      </c>
      <c r="G445" s="2" t="s">
        <v>44</v>
      </c>
      <c r="H445" s="2" t="s">
        <v>44</v>
      </c>
      <c r="I445" s="2" t="str">
        <f t="shared" si="27"/>
        <v>app</v>
      </c>
      <c r="J445" s="2" t="b">
        <f t="shared" ref="J445:J446" si="28">OR(I445="app", I445="framework")</f>
        <v>1</v>
      </c>
      <c r="K445" s="2" t="s">
        <v>44</v>
      </c>
      <c r="L445" s="2" t="s">
        <v>66</v>
      </c>
    </row>
    <row r="446">
      <c r="A446" s="2" t="s">
        <v>2028</v>
      </c>
      <c r="B446" s="4" t="s">
        <v>2029</v>
      </c>
      <c r="C446" s="5" t="s">
        <v>6041</v>
      </c>
      <c r="D446" s="5" t="s">
        <v>2036</v>
      </c>
      <c r="E446" s="2" t="s">
        <v>104</v>
      </c>
      <c r="F446" s="2" t="s">
        <v>44</v>
      </c>
      <c r="G446" s="2" t="s">
        <v>44</v>
      </c>
      <c r="H446" s="2" t="s">
        <v>44</v>
      </c>
      <c r="I446" s="2" t="str">
        <f t="shared" si="27"/>
        <v>app</v>
      </c>
      <c r="J446" s="2" t="b">
        <f t="shared" si="28"/>
        <v>1</v>
      </c>
      <c r="K446" s="2" t="s">
        <v>44</v>
      </c>
      <c r="L446" s="2" t="s">
        <v>2038</v>
      </c>
    </row>
    <row r="447">
      <c r="A447" s="2" t="s">
        <v>6014</v>
      </c>
      <c r="B447" s="4" t="s">
        <v>6013</v>
      </c>
      <c r="C447" s="5" t="s">
        <v>6051</v>
      </c>
      <c r="D447" s="5" t="s">
        <v>168</v>
      </c>
      <c r="E447" s="2" t="s">
        <v>6052</v>
      </c>
      <c r="F447" s="2" t="s">
        <v>44</v>
      </c>
      <c r="G447" s="2" t="s">
        <v>44</v>
      </c>
      <c r="H447" s="2" t="s">
        <v>63</v>
      </c>
      <c r="I447" s="2" t="str">
        <f t="shared" si="27"/>
        <v>needs_review</v>
      </c>
      <c r="J447" s="2" t="b">
        <v>1</v>
      </c>
      <c r="K447" s="2" t="s">
        <v>63</v>
      </c>
    </row>
    <row r="448">
      <c r="A448" s="2" t="s">
        <v>2039</v>
      </c>
      <c r="B448" s="4" t="s">
        <v>2040</v>
      </c>
      <c r="C448" s="5" t="s">
        <v>6061</v>
      </c>
      <c r="D448" s="5" t="s">
        <v>175</v>
      </c>
      <c r="E448" s="2" t="s">
        <v>104</v>
      </c>
      <c r="F448" s="2" t="s">
        <v>44</v>
      </c>
      <c r="G448" s="2" t="s">
        <v>44</v>
      </c>
      <c r="H448" s="2" t="s">
        <v>44</v>
      </c>
      <c r="I448" s="2" t="str">
        <f t="shared" si="27"/>
        <v>app</v>
      </c>
      <c r="J448" s="2" t="b">
        <f t="shared" ref="J448:J449" si="29">OR(I448="app", I448="framework")</f>
        <v>1</v>
      </c>
      <c r="K448" s="2" t="s">
        <v>44</v>
      </c>
      <c r="L448" s="2" t="s">
        <v>687</v>
      </c>
    </row>
    <row r="449">
      <c r="A449" s="2" t="s">
        <v>2043</v>
      </c>
      <c r="B449" s="4" t="s">
        <v>2044</v>
      </c>
      <c r="C449" s="5" t="s">
        <v>6071</v>
      </c>
      <c r="D449" s="5" t="s">
        <v>1733</v>
      </c>
      <c r="E449" s="2" t="s">
        <v>104</v>
      </c>
      <c r="F449" s="2" t="s">
        <v>44</v>
      </c>
      <c r="G449" s="2" t="s">
        <v>44</v>
      </c>
      <c r="H449" s="2" t="s">
        <v>44</v>
      </c>
      <c r="I449" s="2" t="str">
        <f t="shared" si="27"/>
        <v>app</v>
      </c>
      <c r="J449" s="2" t="b">
        <f t="shared" si="29"/>
        <v>1</v>
      </c>
      <c r="K449" s="2" t="s">
        <v>44</v>
      </c>
      <c r="L449" s="2" t="s">
        <v>66</v>
      </c>
    </row>
    <row r="450">
      <c r="A450" s="2" t="s">
        <v>6042</v>
      </c>
      <c r="B450" s="4" t="s">
        <v>6040</v>
      </c>
      <c r="C450" s="5" t="s">
        <v>6082</v>
      </c>
      <c r="D450" s="5" t="s">
        <v>1592</v>
      </c>
      <c r="E450" s="2" t="s">
        <v>321</v>
      </c>
      <c r="F450" s="2" t="s">
        <v>44</v>
      </c>
      <c r="G450" s="2" t="s">
        <v>44</v>
      </c>
      <c r="H450" s="2" t="s">
        <v>63</v>
      </c>
      <c r="I450" s="2" t="str">
        <f t="shared" si="27"/>
        <v>needs_review</v>
      </c>
      <c r="J450" s="2" t="b">
        <v>1</v>
      </c>
      <c r="K450" s="2" t="s">
        <v>63</v>
      </c>
    </row>
    <row r="451">
      <c r="A451" s="2" t="s">
        <v>6053</v>
      </c>
      <c r="B451" s="4" t="s">
        <v>6050</v>
      </c>
      <c r="C451" s="5" t="s">
        <v>6092</v>
      </c>
      <c r="D451" s="5" t="s">
        <v>263</v>
      </c>
      <c r="E451" s="2" t="s">
        <v>2928</v>
      </c>
      <c r="F451" s="2" t="s">
        <v>63</v>
      </c>
      <c r="G451" s="2" t="s">
        <v>63</v>
      </c>
      <c r="H451" s="2" t="s">
        <v>44</v>
      </c>
      <c r="I451" s="2" t="str">
        <f t="shared" si="27"/>
        <v>needs_review</v>
      </c>
      <c r="J451" s="2" t="b">
        <v>1</v>
      </c>
      <c r="K451" s="2" t="s">
        <v>63</v>
      </c>
    </row>
    <row r="452">
      <c r="A452" s="2" t="s">
        <v>2046</v>
      </c>
      <c r="B452" s="4" t="s">
        <v>2047</v>
      </c>
      <c r="C452" s="5" t="s">
        <v>6101</v>
      </c>
      <c r="D452" s="5" t="s">
        <v>1592</v>
      </c>
      <c r="E452" s="2" t="s">
        <v>104</v>
      </c>
      <c r="F452" s="2" t="s">
        <v>44</v>
      </c>
      <c r="G452" s="2" t="s">
        <v>44</v>
      </c>
      <c r="H452" s="2" t="s">
        <v>44</v>
      </c>
      <c r="I452" s="2" t="str">
        <f t="shared" si="27"/>
        <v>app</v>
      </c>
      <c r="J452" s="2" t="b">
        <f>OR(I452="app", I452="framework")</f>
        <v>1</v>
      </c>
      <c r="K452" s="2" t="s">
        <v>44</v>
      </c>
      <c r="L452" s="2" t="s">
        <v>909</v>
      </c>
    </row>
    <row r="453">
      <c r="A453" s="2" t="s">
        <v>6072</v>
      </c>
      <c r="B453" s="4" t="s">
        <v>6070</v>
      </c>
      <c r="C453" s="5" t="s">
        <v>6101</v>
      </c>
      <c r="D453" s="5" t="s">
        <v>145</v>
      </c>
      <c r="E453" s="2" t="s">
        <v>104</v>
      </c>
      <c r="F453" s="2" t="s">
        <v>44</v>
      </c>
      <c r="G453" s="2" t="s">
        <v>44</v>
      </c>
      <c r="H453" s="2" t="s">
        <v>63</v>
      </c>
      <c r="I453" s="2" t="str">
        <f t="shared" si="27"/>
        <v>needs_review</v>
      </c>
      <c r="J453" s="2" t="b">
        <v>1</v>
      </c>
      <c r="K453" s="2" t="s">
        <v>63</v>
      </c>
    </row>
    <row r="454">
      <c r="A454" s="2" t="s">
        <v>6083</v>
      </c>
      <c r="B454" s="4" t="s">
        <v>6081</v>
      </c>
      <c r="C454" s="5" t="s">
        <v>6122</v>
      </c>
      <c r="D454" s="5" t="s">
        <v>175</v>
      </c>
      <c r="E454" s="2" t="s">
        <v>749</v>
      </c>
      <c r="F454" s="2" t="s">
        <v>44</v>
      </c>
      <c r="G454" s="2" t="s">
        <v>63</v>
      </c>
      <c r="H454" s="2" t="s">
        <v>44</v>
      </c>
      <c r="I454" s="2" t="str">
        <f t="shared" si="27"/>
        <v>needs_review</v>
      </c>
      <c r="J454" s="2" t="b">
        <v>1</v>
      </c>
      <c r="K454" s="2" t="s">
        <v>63</v>
      </c>
    </row>
    <row r="455">
      <c r="A455" s="2" t="s">
        <v>6093</v>
      </c>
      <c r="B455" s="4" t="s">
        <v>6091</v>
      </c>
      <c r="C455" s="5" t="s">
        <v>6127</v>
      </c>
      <c r="D455" s="5" t="s">
        <v>1190</v>
      </c>
      <c r="E455" s="2" t="s">
        <v>5101</v>
      </c>
      <c r="F455" s="2" t="s">
        <v>44</v>
      </c>
      <c r="G455" s="2" t="s">
        <v>62</v>
      </c>
      <c r="H455" s="2" t="s">
        <v>44</v>
      </c>
      <c r="I455" s="2" t="str">
        <f t="shared" si="27"/>
        <v>needs_review</v>
      </c>
      <c r="J455" s="2" t="b">
        <v>1</v>
      </c>
      <c r="K455" s="2" t="s">
        <v>182</v>
      </c>
    </row>
    <row r="456">
      <c r="A456" s="2" t="s">
        <v>6104</v>
      </c>
      <c r="B456" s="4" t="s">
        <v>6103</v>
      </c>
      <c r="C456" s="5" t="s">
        <v>6136</v>
      </c>
      <c r="D456" s="5" t="s">
        <v>175</v>
      </c>
      <c r="E456" s="2" t="s">
        <v>233</v>
      </c>
      <c r="F456" s="2" t="s">
        <v>44</v>
      </c>
      <c r="G456" s="2" t="s">
        <v>62</v>
      </c>
      <c r="H456" s="2" t="s">
        <v>44</v>
      </c>
      <c r="I456" s="2" t="str">
        <f t="shared" si="27"/>
        <v>needs_review</v>
      </c>
      <c r="J456" s="2" t="b">
        <v>1</v>
      </c>
      <c r="K456" s="2" t="s">
        <v>63</v>
      </c>
    </row>
    <row r="457">
      <c r="A457" s="2" t="s">
        <v>6113</v>
      </c>
      <c r="B457" s="4" t="s">
        <v>6112</v>
      </c>
      <c r="C457" s="5" t="s">
        <v>6143</v>
      </c>
      <c r="D457" s="5" t="s">
        <v>3741</v>
      </c>
      <c r="E457" s="2" t="s">
        <v>6144</v>
      </c>
      <c r="F457" s="2" t="s">
        <v>44</v>
      </c>
      <c r="G457" s="2" t="s">
        <v>44</v>
      </c>
      <c r="H457" s="2" t="s">
        <v>63</v>
      </c>
      <c r="I457" s="2" t="str">
        <f t="shared" si="27"/>
        <v>needs_review</v>
      </c>
      <c r="J457" s="2" t="b">
        <v>1</v>
      </c>
      <c r="K457" s="2" t="s">
        <v>63</v>
      </c>
    </row>
    <row r="458">
      <c r="A458" s="2" t="s">
        <v>2056</v>
      </c>
      <c r="B458" s="4" t="s">
        <v>2057</v>
      </c>
      <c r="C458" s="5" t="s">
        <v>6154</v>
      </c>
      <c r="D458" s="5" t="s">
        <v>129</v>
      </c>
      <c r="E458" s="2" t="s">
        <v>1761</v>
      </c>
      <c r="F458" s="2" t="s">
        <v>62</v>
      </c>
      <c r="G458" s="2" t="s">
        <v>44</v>
      </c>
      <c r="H458" s="2" t="s">
        <v>44</v>
      </c>
      <c r="I458" s="2" t="str">
        <f t="shared" si="27"/>
        <v>needs_review</v>
      </c>
      <c r="J458" s="2" t="b">
        <v>1</v>
      </c>
      <c r="K458" s="2" t="s">
        <v>44</v>
      </c>
      <c r="L458" s="2" t="s">
        <v>206</v>
      </c>
    </row>
    <row r="459">
      <c r="A459" s="2" t="s">
        <v>6133</v>
      </c>
      <c r="B459" s="4" t="s">
        <v>6132</v>
      </c>
      <c r="C459" s="5" t="s">
        <v>6163</v>
      </c>
      <c r="D459" s="5" t="s">
        <v>208</v>
      </c>
      <c r="E459" s="2" t="s">
        <v>6164</v>
      </c>
      <c r="F459" s="2" t="s">
        <v>44</v>
      </c>
      <c r="G459" s="2" t="s">
        <v>44</v>
      </c>
      <c r="H459" s="2" t="s">
        <v>63</v>
      </c>
      <c r="I459" s="2" t="str">
        <f t="shared" si="27"/>
        <v>needs_review</v>
      </c>
      <c r="J459" s="2" t="b">
        <v>1</v>
      </c>
      <c r="K459" s="2" t="s">
        <v>63</v>
      </c>
    </row>
    <row r="460">
      <c r="A460" s="2" t="s">
        <v>2059</v>
      </c>
      <c r="B460" s="4" t="s">
        <v>2060</v>
      </c>
      <c r="C460" s="5" t="s">
        <v>6172</v>
      </c>
      <c r="D460" s="5" t="s">
        <v>2069</v>
      </c>
      <c r="E460" s="2" t="s">
        <v>803</v>
      </c>
      <c r="F460" s="2" t="s">
        <v>62</v>
      </c>
      <c r="G460" s="2" t="s">
        <v>44</v>
      </c>
      <c r="H460" s="2" t="s">
        <v>44</v>
      </c>
      <c r="I460" s="2" t="str">
        <f t="shared" si="27"/>
        <v>needs_review</v>
      </c>
      <c r="J460" s="2" t="b">
        <v>1</v>
      </c>
      <c r="K460" s="2" t="s">
        <v>44</v>
      </c>
      <c r="L460" s="2" t="s">
        <v>2070</v>
      </c>
    </row>
    <row r="461">
      <c r="A461" s="2" t="s">
        <v>6155</v>
      </c>
      <c r="B461" s="4" t="s">
        <v>6153</v>
      </c>
      <c r="C461" s="5" t="s">
        <v>6180</v>
      </c>
      <c r="D461" s="5" t="s">
        <v>4591</v>
      </c>
      <c r="E461" s="2" t="s">
        <v>6181</v>
      </c>
      <c r="F461" s="2" t="s">
        <v>44</v>
      </c>
      <c r="G461" s="2" t="s">
        <v>63</v>
      </c>
      <c r="H461" s="2" t="s">
        <v>63</v>
      </c>
      <c r="I461" s="2" t="str">
        <f t="shared" si="27"/>
        <v>needs_review</v>
      </c>
      <c r="J461" s="2" t="b">
        <v>1</v>
      </c>
      <c r="K461" s="2" t="s">
        <v>63</v>
      </c>
    </row>
    <row r="462">
      <c r="A462" s="2" t="s">
        <v>2071</v>
      </c>
      <c r="B462" s="4" t="s">
        <v>2072</v>
      </c>
      <c r="C462" s="5" t="s">
        <v>6180</v>
      </c>
      <c r="D462" s="5" t="s">
        <v>859</v>
      </c>
      <c r="E462" s="2" t="s">
        <v>242</v>
      </c>
      <c r="F462" s="2" t="s">
        <v>63</v>
      </c>
      <c r="G462" s="2" t="s">
        <v>44</v>
      </c>
      <c r="H462" s="2" t="s">
        <v>44</v>
      </c>
      <c r="I462" s="2" t="str">
        <f t="shared" si="27"/>
        <v>needs_review</v>
      </c>
      <c r="J462" s="2" t="b">
        <v>1</v>
      </c>
      <c r="K462" s="2" t="s">
        <v>44</v>
      </c>
      <c r="L462" s="2" t="s">
        <v>46</v>
      </c>
    </row>
    <row r="463">
      <c r="A463" s="2" t="s">
        <v>2083</v>
      </c>
      <c r="B463" s="4" t="s">
        <v>2084</v>
      </c>
      <c r="C463" s="5" t="s">
        <v>6200</v>
      </c>
      <c r="D463" s="5" t="s">
        <v>102</v>
      </c>
      <c r="E463" s="2" t="s">
        <v>803</v>
      </c>
      <c r="F463" s="2" t="s">
        <v>44</v>
      </c>
      <c r="G463" s="2" t="s">
        <v>44</v>
      </c>
      <c r="H463" s="2" t="s">
        <v>44</v>
      </c>
      <c r="I463" s="2" t="str">
        <f t="shared" si="27"/>
        <v>app</v>
      </c>
      <c r="J463" s="2" t="b">
        <f>OR(I463="app", I463="framework")</f>
        <v>1</v>
      </c>
      <c r="K463" s="2" t="s">
        <v>44</v>
      </c>
      <c r="L463" s="2" t="s">
        <v>66</v>
      </c>
    </row>
    <row r="464">
      <c r="A464" s="2" t="s">
        <v>6182</v>
      </c>
      <c r="B464" s="4" t="s">
        <v>6179</v>
      </c>
      <c r="C464" s="5" t="s">
        <v>6210</v>
      </c>
      <c r="D464" s="5" t="s">
        <v>5315</v>
      </c>
      <c r="E464" s="2" t="s">
        <v>6211</v>
      </c>
      <c r="F464" s="2" t="s">
        <v>44</v>
      </c>
      <c r="G464" s="2" t="s">
        <v>63</v>
      </c>
      <c r="H464" s="2" t="s">
        <v>63</v>
      </c>
      <c r="I464" s="2" t="str">
        <f t="shared" si="27"/>
        <v>needs_review</v>
      </c>
      <c r="J464" s="2" t="b">
        <v>1</v>
      </c>
      <c r="K464" s="2" t="s">
        <v>63</v>
      </c>
    </row>
    <row r="465">
      <c r="A465" s="2" t="s">
        <v>2096</v>
      </c>
      <c r="B465" s="4" t="s">
        <v>2097</v>
      </c>
      <c r="C465" s="5" t="s">
        <v>6219</v>
      </c>
      <c r="D465" s="5" t="s">
        <v>2099</v>
      </c>
      <c r="E465" s="2" t="s">
        <v>233</v>
      </c>
      <c r="F465" s="2" t="s">
        <v>44</v>
      </c>
      <c r="G465" s="2" t="s">
        <v>44</v>
      </c>
      <c r="H465" s="2" t="s">
        <v>44</v>
      </c>
      <c r="I465" s="2" t="str">
        <f t="shared" si="27"/>
        <v>app</v>
      </c>
      <c r="J465" s="2" t="b">
        <f>OR(I465="app", I465="framework")</f>
        <v>1</v>
      </c>
      <c r="K465" s="2" t="s">
        <v>44</v>
      </c>
      <c r="L465" s="2" t="s">
        <v>130</v>
      </c>
    </row>
    <row r="466">
      <c r="A466" s="2" t="s">
        <v>6201</v>
      </c>
      <c r="B466" s="4" t="s">
        <v>6199</v>
      </c>
      <c r="C466" s="5" t="s">
        <v>6228</v>
      </c>
      <c r="D466" s="5" t="s">
        <v>200</v>
      </c>
      <c r="E466" s="2" t="s">
        <v>6229</v>
      </c>
      <c r="F466" s="2" t="s">
        <v>63</v>
      </c>
      <c r="G466" s="2" t="s">
        <v>44</v>
      </c>
      <c r="H466" s="2" t="s">
        <v>44</v>
      </c>
      <c r="I466" s="2" t="str">
        <f t="shared" si="27"/>
        <v>needs_review</v>
      </c>
      <c r="J466" s="2" t="b">
        <v>1</v>
      </c>
      <c r="K466" s="2" t="s">
        <v>63</v>
      </c>
    </row>
    <row r="467">
      <c r="A467" s="2" t="s">
        <v>2101</v>
      </c>
      <c r="B467" s="4" t="s">
        <v>2103</v>
      </c>
      <c r="C467" s="5" t="s">
        <v>6240</v>
      </c>
      <c r="D467" s="5" t="s">
        <v>1089</v>
      </c>
      <c r="E467" s="2" t="s">
        <v>2112</v>
      </c>
      <c r="F467" s="2" t="s">
        <v>44</v>
      </c>
      <c r="G467" s="2" t="s">
        <v>44</v>
      </c>
      <c r="H467" s="2" t="s">
        <v>44</v>
      </c>
      <c r="I467" s="2" t="str">
        <f t="shared" si="27"/>
        <v>app</v>
      </c>
      <c r="J467" s="2" t="b">
        <f t="shared" ref="J467:J469" si="30">OR(I467="app", I467="framework")</f>
        <v>1</v>
      </c>
      <c r="K467" s="2" t="s">
        <v>44</v>
      </c>
      <c r="L467" s="2" t="s">
        <v>46</v>
      </c>
    </row>
    <row r="468">
      <c r="A468" s="2" t="s">
        <v>2113</v>
      </c>
      <c r="B468" s="4" t="s">
        <v>2114</v>
      </c>
      <c r="C468" s="5" t="s">
        <v>6249</v>
      </c>
      <c r="D468" s="5" t="s">
        <v>1800</v>
      </c>
      <c r="E468" s="2" t="s">
        <v>251</v>
      </c>
      <c r="F468" s="2" t="s">
        <v>44</v>
      </c>
      <c r="G468" s="2" t="s">
        <v>44</v>
      </c>
      <c r="H468" s="2" t="s">
        <v>44</v>
      </c>
      <c r="I468" s="2" t="str">
        <f t="shared" si="27"/>
        <v>app</v>
      </c>
      <c r="J468" s="2" t="b">
        <f t="shared" si="30"/>
        <v>1</v>
      </c>
      <c r="K468" s="2" t="s">
        <v>44</v>
      </c>
      <c r="L468" s="2" t="s">
        <v>46</v>
      </c>
    </row>
    <row r="469">
      <c r="A469" s="2" t="s">
        <v>6230</v>
      </c>
      <c r="B469" s="4" t="s">
        <v>6227</v>
      </c>
      <c r="C469" s="5" t="s">
        <v>6258</v>
      </c>
      <c r="D469" s="5" t="s">
        <v>923</v>
      </c>
      <c r="E469" s="2" t="s">
        <v>329</v>
      </c>
      <c r="F469" s="2" t="s">
        <v>63</v>
      </c>
      <c r="G469" s="2" t="s">
        <v>63</v>
      </c>
      <c r="H469" s="2" t="s">
        <v>63</v>
      </c>
      <c r="I469" s="2" t="str">
        <f t="shared" si="27"/>
        <v>framework</v>
      </c>
      <c r="J469" s="2" t="b">
        <f t="shared" si="30"/>
        <v>1</v>
      </c>
      <c r="K469" s="2" t="s">
        <v>63</v>
      </c>
    </row>
    <row r="470">
      <c r="A470" s="2" t="s">
        <v>6241</v>
      </c>
      <c r="B470" s="4" t="s">
        <v>6239</v>
      </c>
      <c r="C470" s="5" t="s">
        <v>6268</v>
      </c>
      <c r="D470" s="5" t="s">
        <v>175</v>
      </c>
      <c r="E470" s="2" t="s">
        <v>6269</v>
      </c>
      <c r="F470" s="2" t="s">
        <v>63</v>
      </c>
      <c r="G470" s="2" t="s">
        <v>44</v>
      </c>
      <c r="H470" s="2" t="s">
        <v>63</v>
      </c>
      <c r="I470" s="2" t="str">
        <f t="shared" si="27"/>
        <v>needs_review</v>
      </c>
      <c r="J470" s="2" t="b">
        <v>1</v>
      </c>
      <c r="K470" s="2" t="s">
        <v>63</v>
      </c>
    </row>
    <row r="471">
      <c r="A471" s="2" t="s">
        <v>2120</v>
      </c>
      <c r="B471" s="4" t="s">
        <v>2122</v>
      </c>
      <c r="C471" s="5" t="s">
        <v>6278</v>
      </c>
      <c r="D471" s="5" t="s">
        <v>168</v>
      </c>
      <c r="E471" s="2" t="s">
        <v>2128</v>
      </c>
      <c r="F471" s="2" t="s">
        <v>44</v>
      </c>
      <c r="G471" s="2" t="s">
        <v>44</v>
      </c>
      <c r="H471" s="2" t="s">
        <v>44</v>
      </c>
      <c r="I471" s="2" t="str">
        <f t="shared" si="27"/>
        <v>app</v>
      </c>
      <c r="J471" s="2" t="b">
        <f>OR(I471="app", I471="framework")</f>
        <v>1</v>
      </c>
      <c r="K471" s="2" t="s">
        <v>44</v>
      </c>
      <c r="L471" s="2" t="s">
        <v>66</v>
      </c>
    </row>
    <row r="472">
      <c r="A472" s="2" t="s">
        <v>2132</v>
      </c>
      <c r="B472" s="4" t="s">
        <v>2133</v>
      </c>
      <c r="C472" s="5" t="s">
        <v>6280</v>
      </c>
      <c r="D472" s="5" t="s">
        <v>266</v>
      </c>
      <c r="E472" s="2" t="s">
        <v>652</v>
      </c>
      <c r="F472" s="2" t="s">
        <v>62</v>
      </c>
      <c r="G472" s="2" t="s">
        <v>44</v>
      </c>
      <c r="H472" s="2" t="s">
        <v>44</v>
      </c>
      <c r="I472" s="2" t="str">
        <f t="shared" si="27"/>
        <v>needs_review</v>
      </c>
      <c r="J472" s="2" t="b">
        <v>1</v>
      </c>
      <c r="K472" s="2" t="s">
        <v>44</v>
      </c>
      <c r="L472" s="2" t="s">
        <v>46</v>
      </c>
    </row>
    <row r="473">
      <c r="A473" s="2" t="s">
        <v>6270</v>
      </c>
      <c r="B473" s="4" t="s">
        <v>6267</v>
      </c>
      <c r="C473" s="5" t="s">
        <v>6290</v>
      </c>
      <c r="D473" s="5" t="s">
        <v>730</v>
      </c>
      <c r="E473" s="2" t="s">
        <v>151</v>
      </c>
      <c r="F473" s="2" t="s">
        <v>44</v>
      </c>
      <c r="G473" s="2" t="s">
        <v>63</v>
      </c>
      <c r="H473" s="2" t="s">
        <v>63</v>
      </c>
      <c r="I473" s="2" t="str">
        <f t="shared" si="27"/>
        <v>needs_review</v>
      </c>
      <c r="J473" s="2" t="b">
        <v>1</v>
      </c>
      <c r="K473" s="2" t="s">
        <v>63</v>
      </c>
    </row>
    <row r="474">
      <c r="A474" s="2" t="s">
        <v>2143</v>
      </c>
      <c r="B474" s="4" t="s">
        <v>2144</v>
      </c>
      <c r="C474" s="5" t="s">
        <v>6301</v>
      </c>
      <c r="D474" s="5" t="s">
        <v>200</v>
      </c>
      <c r="E474" s="2" t="s">
        <v>233</v>
      </c>
      <c r="F474" s="2" t="s">
        <v>44</v>
      </c>
      <c r="G474" s="2" t="s">
        <v>44</v>
      </c>
      <c r="H474" s="2" t="s">
        <v>44</v>
      </c>
      <c r="I474" s="2" t="str">
        <f t="shared" si="27"/>
        <v>app</v>
      </c>
      <c r="J474" s="2" t="b">
        <f>OR(I474="app", I474="framework")</f>
        <v>1</v>
      </c>
      <c r="K474" s="2" t="s">
        <v>44</v>
      </c>
      <c r="L474" s="2" t="s">
        <v>46</v>
      </c>
    </row>
    <row r="475">
      <c r="A475" s="2" t="s">
        <v>6291</v>
      </c>
      <c r="B475" s="4" t="s">
        <v>6289</v>
      </c>
      <c r="C475" s="5" t="s">
        <v>6311</v>
      </c>
      <c r="D475" s="5" t="s">
        <v>923</v>
      </c>
      <c r="E475" s="2" t="s">
        <v>6312</v>
      </c>
      <c r="F475" s="2" t="s">
        <v>63</v>
      </c>
      <c r="G475" s="2" t="s">
        <v>44</v>
      </c>
      <c r="H475" s="2" t="s">
        <v>63</v>
      </c>
      <c r="I475" s="2" t="str">
        <f t="shared" si="27"/>
        <v>needs_review</v>
      </c>
      <c r="J475" s="2" t="b">
        <v>1</v>
      </c>
      <c r="K475" s="2" t="s">
        <v>63</v>
      </c>
    </row>
    <row r="476">
      <c r="A476" s="2" t="s">
        <v>6302</v>
      </c>
      <c r="B476" s="4" t="s">
        <v>6300</v>
      </c>
      <c r="C476" s="5" t="s">
        <v>6321</v>
      </c>
      <c r="D476" s="5" t="s">
        <v>1000</v>
      </c>
      <c r="E476" s="2" t="s">
        <v>6322</v>
      </c>
      <c r="F476" s="2" t="s">
        <v>63</v>
      </c>
      <c r="G476" s="2" t="s">
        <v>44</v>
      </c>
      <c r="H476" s="2" t="s">
        <v>63</v>
      </c>
      <c r="I476" s="2" t="str">
        <f t="shared" si="27"/>
        <v>needs_review</v>
      </c>
      <c r="J476" s="2" t="b">
        <v>1</v>
      </c>
      <c r="K476" s="2" t="s">
        <v>63</v>
      </c>
    </row>
    <row r="477">
      <c r="A477" s="2" t="s">
        <v>2157</v>
      </c>
      <c r="B477" s="4" t="s">
        <v>2158</v>
      </c>
      <c r="C477" s="5" t="s">
        <v>6331</v>
      </c>
      <c r="D477" s="5" t="s">
        <v>2162</v>
      </c>
      <c r="E477" s="2" t="s">
        <v>104</v>
      </c>
      <c r="F477" s="2" t="s">
        <v>44</v>
      </c>
      <c r="G477" s="2" t="s">
        <v>44</v>
      </c>
      <c r="H477" s="2" t="s">
        <v>44</v>
      </c>
      <c r="I477" s="2" t="str">
        <f t="shared" si="27"/>
        <v>app</v>
      </c>
      <c r="J477" s="2" t="b">
        <f t="shared" ref="J477:J478" si="31">OR(I477="app", I477="framework")</f>
        <v>1</v>
      </c>
      <c r="K477" s="2" t="s">
        <v>44</v>
      </c>
      <c r="L477" s="2" t="s">
        <v>909</v>
      </c>
    </row>
    <row r="478">
      <c r="A478" s="2" t="s">
        <v>2167</v>
      </c>
      <c r="B478" s="4" t="s">
        <v>2168</v>
      </c>
      <c r="C478" s="5" t="s">
        <v>6340</v>
      </c>
      <c r="D478" s="5" t="s">
        <v>1587</v>
      </c>
      <c r="E478" s="2" t="s">
        <v>2176</v>
      </c>
      <c r="F478" s="2" t="s">
        <v>44</v>
      </c>
      <c r="G478" s="2" t="s">
        <v>44</v>
      </c>
      <c r="H478" s="2" t="s">
        <v>44</v>
      </c>
      <c r="I478" s="2" t="str">
        <f t="shared" si="27"/>
        <v>app</v>
      </c>
      <c r="J478" s="2" t="b">
        <f t="shared" si="31"/>
        <v>1</v>
      </c>
      <c r="K478" s="2" t="s">
        <v>44</v>
      </c>
      <c r="L478" s="2" t="s">
        <v>66</v>
      </c>
    </row>
    <row r="479">
      <c r="A479" s="2" t="s">
        <v>2177</v>
      </c>
      <c r="B479" s="4" t="s">
        <v>2178</v>
      </c>
      <c r="C479" s="5" t="s">
        <v>6347</v>
      </c>
      <c r="D479" s="5" t="s">
        <v>412</v>
      </c>
      <c r="E479" s="2" t="s">
        <v>2188</v>
      </c>
      <c r="F479" s="2" t="s">
        <v>63</v>
      </c>
      <c r="G479" s="2" t="s">
        <v>44</v>
      </c>
      <c r="H479" s="2" t="s">
        <v>44</v>
      </c>
      <c r="I479" s="2" t="str">
        <f t="shared" si="27"/>
        <v>needs_review</v>
      </c>
      <c r="J479" s="2" t="b">
        <v>1</v>
      </c>
      <c r="K479" s="2" t="s">
        <v>44</v>
      </c>
      <c r="L479" s="2" t="s">
        <v>46</v>
      </c>
    </row>
    <row r="480">
      <c r="A480" s="2" t="s">
        <v>2189</v>
      </c>
      <c r="B480" s="4" t="s">
        <v>2190</v>
      </c>
      <c r="C480" s="5" t="s">
        <v>6356</v>
      </c>
      <c r="D480" s="5" t="s">
        <v>263</v>
      </c>
      <c r="E480" s="2" t="s">
        <v>65</v>
      </c>
      <c r="F480" s="2" t="s">
        <v>63</v>
      </c>
      <c r="G480" s="2" t="s">
        <v>44</v>
      </c>
      <c r="H480" s="2" t="s">
        <v>44</v>
      </c>
      <c r="I480" s="2" t="str">
        <f t="shared" si="27"/>
        <v>needs_review</v>
      </c>
      <c r="J480" s="2" t="b">
        <v>1</v>
      </c>
      <c r="K480" s="2" t="s">
        <v>44</v>
      </c>
      <c r="L480" s="2" t="s">
        <v>46</v>
      </c>
    </row>
    <row r="481">
      <c r="A481" s="2" t="s">
        <v>2193</v>
      </c>
      <c r="B481" s="4" t="s">
        <v>2194</v>
      </c>
      <c r="C481" s="5" t="s">
        <v>6364</v>
      </c>
      <c r="D481" s="5" t="s">
        <v>200</v>
      </c>
      <c r="E481" s="2" t="s">
        <v>251</v>
      </c>
      <c r="F481" s="2" t="s">
        <v>44</v>
      </c>
      <c r="G481" s="2" t="s">
        <v>44</v>
      </c>
      <c r="H481" s="2" t="s">
        <v>44</v>
      </c>
      <c r="I481" s="2" t="str">
        <f t="shared" si="27"/>
        <v>app</v>
      </c>
      <c r="J481" s="2" t="b">
        <f t="shared" ref="J481:J483" si="32">OR(I481="app", I481="framework")</f>
        <v>1</v>
      </c>
      <c r="K481" s="2" t="s">
        <v>44</v>
      </c>
      <c r="L481" s="2" t="s">
        <v>66</v>
      </c>
    </row>
    <row r="482">
      <c r="A482" s="2" t="s">
        <v>2206</v>
      </c>
      <c r="B482" s="4" t="s">
        <v>2207</v>
      </c>
      <c r="C482" s="5" t="s">
        <v>6374</v>
      </c>
      <c r="D482" s="5" t="s">
        <v>923</v>
      </c>
      <c r="E482" s="2" t="s">
        <v>1102</v>
      </c>
      <c r="F482" s="2" t="s">
        <v>44</v>
      </c>
      <c r="G482" s="2" t="s">
        <v>44</v>
      </c>
      <c r="H482" s="2" t="s">
        <v>44</v>
      </c>
      <c r="I482" s="2" t="str">
        <f t="shared" si="27"/>
        <v>app</v>
      </c>
      <c r="J482" s="2" t="b">
        <f t="shared" si="32"/>
        <v>1</v>
      </c>
      <c r="K482" s="2" t="s">
        <v>44</v>
      </c>
      <c r="L482" s="2" t="s">
        <v>687</v>
      </c>
    </row>
    <row r="483">
      <c r="A483" s="2" t="s">
        <v>2216</v>
      </c>
      <c r="B483" s="4" t="s">
        <v>2218</v>
      </c>
      <c r="C483" s="5" t="s">
        <v>6384</v>
      </c>
      <c r="D483" s="5" t="s">
        <v>923</v>
      </c>
      <c r="E483" s="2" t="s">
        <v>329</v>
      </c>
      <c r="F483" s="2" t="s">
        <v>44</v>
      </c>
      <c r="G483" s="2" t="s">
        <v>44</v>
      </c>
      <c r="H483" s="2" t="s">
        <v>44</v>
      </c>
      <c r="I483" s="2" t="str">
        <f t="shared" si="27"/>
        <v>app</v>
      </c>
      <c r="J483" s="2" t="b">
        <f t="shared" si="32"/>
        <v>1</v>
      </c>
      <c r="K483" s="2" t="s">
        <v>44</v>
      </c>
      <c r="L483" s="2" t="s">
        <v>66</v>
      </c>
    </row>
    <row r="484">
      <c r="A484" s="2" t="s">
        <v>6375</v>
      </c>
      <c r="B484" s="4" t="s">
        <v>6373</v>
      </c>
      <c r="C484" s="5" t="s">
        <v>6395</v>
      </c>
      <c r="D484" s="5" t="s">
        <v>208</v>
      </c>
      <c r="E484" s="2" t="s">
        <v>1076</v>
      </c>
      <c r="F484" s="2" t="s">
        <v>62</v>
      </c>
      <c r="G484" s="2" t="s">
        <v>44</v>
      </c>
      <c r="H484" s="2" t="s">
        <v>44</v>
      </c>
      <c r="I484" s="2" t="str">
        <f t="shared" si="27"/>
        <v>needs_review</v>
      </c>
      <c r="J484" s="2" t="b">
        <v>1</v>
      </c>
      <c r="K484" s="2" t="s">
        <v>63</v>
      </c>
    </row>
    <row r="485">
      <c r="A485" s="2" t="s">
        <v>6385</v>
      </c>
      <c r="B485" s="4" t="s">
        <v>6383</v>
      </c>
      <c r="C485" s="5" t="s">
        <v>6403</v>
      </c>
      <c r="D485" s="5" t="s">
        <v>102</v>
      </c>
      <c r="E485" s="2" t="s">
        <v>6404</v>
      </c>
      <c r="F485" s="2" t="s">
        <v>63</v>
      </c>
      <c r="G485" s="2" t="s">
        <v>44</v>
      </c>
      <c r="H485" s="2" t="s">
        <v>63</v>
      </c>
      <c r="I485" s="2" t="str">
        <f t="shared" si="27"/>
        <v>needs_review</v>
      </c>
      <c r="J485" s="2" t="b">
        <v>1</v>
      </c>
      <c r="K485" s="2" t="s">
        <v>63</v>
      </c>
    </row>
    <row r="486">
      <c r="A486" s="2" t="s">
        <v>6396</v>
      </c>
      <c r="B486" s="4" t="s">
        <v>6394</v>
      </c>
      <c r="C486" s="5" t="s">
        <v>6412</v>
      </c>
      <c r="D486" s="5" t="s">
        <v>175</v>
      </c>
      <c r="E486" s="2" t="s">
        <v>1167</v>
      </c>
      <c r="F486" s="2" t="s">
        <v>62</v>
      </c>
      <c r="G486" s="2" t="s">
        <v>44</v>
      </c>
      <c r="H486" s="2" t="s">
        <v>63</v>
      </c>
      <c r="I486" s="2" t="str">
        <f t="shared" si="27"/>
        <v>needs_review</v>
      </c>
      <c r="J486" s="2" t="b">
        <v>1</v>
      </c>
      <c r="K486" s="2" t="s">
        <v>63</v>
      </c>
    </row>
    <row r="487">
      <c r="A487" s="2" t="s">
        <v>2231</v>
      </c>
      <c r="B487" s="4" t="s">
        <v>2233</v>
      </c>
      <c r="C487" s="5" t="s">
        <v>6418</v>
      </c>
      <c r="D487" s="5" t="s">
        <v>2236</v>
      </c>
      <c r="E487" s="2" t="s">
        <v>652</v>
      </c>
      <c r="F487" s="2" t="s">
        <v>44</v>
      </c>
      <c r="G487" s="2" t="s">
        <v>44</v>
      </c>
      <c r="H487" s="2" t="s">
        <v>44</v>
      </c>
      <c r="I487" s="2" t="str">
        <f t="shared" si="27"/>
        <v>app</v>
      </c>
      <c r="J487" s="2" t="b">
        <f>OR(I487="app", I487="framework")</f>
        <v>1</v>
      </c>
      <c r="K487" s="2" t="s">
        <v>44</v>
      </c>
      <c r="L487" s="2" t="s">
        <v>66</v>
      </c>
    </row>
    <row r="488">
      <c r="A488" s="2" t="s">
        <v>2241</v>
      </c>
      <c r="B488" s="4" t="s">
        <v>2242</v>
      </c>
      <c r="C488" s="5" t="s">
        <v>6433</v>
      </c>
      <c r="D488" s="5" t="s">
        <v>145</v>
      </c>
      <c r="E488" s="2" t="s">
        <v>1570</v>
      </c>
      <c r="F488" s="2" t="s">
        <v>62</v>
      </c>
      <c r="G488" s="2" t="s">
        <v>44</v>
      </c>
      <c r="H488" s="2" t="s">
        <v>44</v>
      </c>
      <c r="I488" s="2" t="str">
        <f t="shared" si="27"/>
        <v>needs_review</v>
      </c>
      <c r="J488" s="2" t="b">
        <v>1</v>
      </c>
      <c r="K488" s="2" t="s">
        <v>44</v>
      </c>
      <c r="L488" s="2" t="s">
        <v>66</v>
      </c>
    </row>
    <row r="489">
      <c r="A489" s="2" t="s">
        <v>6424</v>
      </c>
      <c r="B489" s="4" t="s">
        <v>6423</v>
      </c>
      <c r="C489" s="5" t="s">
        <v>6442</v>
      </c>
      <c r="D489" s="5" t="s">
        <v>1178</v>
      </c>
      <c r="E489" s="2" t="s">
        <v>104</v>
      </c>
      <c r="F489" s="2" t="s">
        <v>63</v>
      </c>
      <c r="G489" s="2" t="s">
        <v>63</v>
      </c>
      <c r="H489" s="2" t="s">
        <v>63</v>
      </c>
      <c r="I489" s="2" t="str">
        <f t="shared" si="27"/>
        <v>framework</v>
      </c>
      <c r="J489" s="2" t="b">
        <f t="shared" ref="J489:J491" si="33">OR(I489="app", I489="framework")</f>
        <v>1</v>
      </c>
      <c r="K489" s="2" t="s">
        <v>63</v>
      </c>
    </row>
    <row r="490">
      <c r="A490" s="2" t="s">
        <v>2253</v>
      </c>
      <c r="B490" s="4" t="s">
        <v>2254</v>
      </c>
      <c r="C490" s="5" t="s">
        <v>6450</v>
      </c>
      <c r="D490" s="5" t="s">
        <v>129</v>
      </c>
      <c r="E490" s="2" t="s">
        <v>251</v>
      </c>
      <c r="F490" s="2" t="s">
        <v>44</v>
      </c>
      <c r="G490" s="2" t="s">
        <v>44</v>
      </c>
      <c r="H490" s="2" t="s">
        <v>44</v>
      </c>
      <c r="I490" s="2" t="str">
        <f t="shared" si="27"/>
        <v>app</v>
      </c>
      <c r="J490" s="2" t="b">
        <f t="shared" si="33"/>
        <v>1</v>
      </c>
      <c r="K490" s="2" t="s">
        <v>44</v>
      </c>
      <c r="L490" s="2" t="s">
        <v>46</v>
      </c>
    </row>
    <row r="491">
      <c r="A491" s="2" t="s">
        <v>2261</v>
      </c>
      <c r="B491" s="4" t="s">
        <v>2262</v>
      </c>
      <c r="C491" s="5" t="s">
        <v>6460</v>
      </c>
      <c r="D491" s="5" t="s">
        <v>175</v>
      </c>
      <c r="E491" s="2" t="s">
        <v>251</v>
      </c>
      <c r="F491" s="2" t="s">
        <v>44</v>
      </c>
      <c r="G491" s="2" t="s">
        <v>44</v>
      </c>
      <c r="H491" s="2" t="s">
        <v>44</v>
      </c>
      <c r="I491" s="2" t="str">
        <f t="shared" si="27"/>
        <v>app</v>
      </c>
      <c r="J491" s="2" t="b">
        <f t="shared" si="33"/>
        <v>1</v>
      </c>
      <c r="K491" s="2" t="s">
        <v>44</v>
      </c>
      <c r="L491" s="2" t="s">
        <v>527</v>
      </c>
    </row>
    <row r="492">
      <c r="A492" s="2" t="s">
        <v>2274</v>
      </c>
      <c r="B492" s="4" t="s">
        <v>2275</v>
      </c>
      <c r="C492" s="5" t="s">
        <v>6471</v>
      </c>
      <c r="D492" s="5" t="s">
        <v>263</v>
      </c>
      <c r="E492" s="2" t="s">
        <v>2286</v>
      </c>
      <c r="F492" s="2" t="s">
        <v>44</v>
      </c>
      <c r="G492" s="2" t="s">
        <v>63</v>
      </c>
      <c r="H492" s="2" t="s">
        <v>44</v>
      </c>
      <c r="I492" s="2" t="str">
        <f t="shared" si="27"/>
        <v>needs_review</v>
      </c>
      <c r="J492" s="2" t="b">
        <v>1</v>
      </c>
      <c r="K492" s="2" t="s">
        <v>44</v>
      </c>
      <c r="L492" s="2" t="s">
        <v>117</v>
      </c>
    </row>
    <row r="493">
      <c r="A493" s="2" t="s">
        <v>6461</v>
      </c>
      <c r="B493" s="4" t="s">
        <v>6459</v>
      </c>
      <c r="C493" s="5" t="s">
        <v>6482</v>
      </c>
      <c r="D493" s="5" t="s">
        <v>1462</v>
      </c>
      <c r="E493" s="2" t="s">
        <v>1039</v>
      </c>
      <c r="F493" s="2" t="s">
        <v>63</v>
      </c>
      <c r="G493" s="2" t="s">
        <v>44</v>
      </c>
      <c r="H493" s="2" t="s">
        <v>44</v>
      </c>
      <c r="I493" s="2" t="str">
        <f t="shared" si="27"/>
        <v>needs_review</v>
      </c>
      <c r="J493" s="2" t="b">
        <v>1</v>
      </c>
      <c r="K493" s="2" t="s">
        <v>63</v>
      </c>
    </row>
    <row r="494">
      <c r="A494" s="2" t="s">
        <v>6472</v>
      </c>
      <c r="B494" s="4" t="s">
        <v>6470</v>
      </c>
      <c r="C494" s="5" t="s">
        <v>6489</v>
      </c>
      <c r="D494" s="5" t="s">
        <v>730</v>
      </c>
      <c r="E494" s="2" t="s">
        <v>6492</v>
      </c>
      <c r="F494" s="2" t="s">
        <v>44</v>
      </c>
      <c r="G494" s="2" t="s">
        <v>44</v>
      </c>
      <c r="H494" s="2" t="s">
        <v>63</v>
      </c>
      <c r="I494" s="2" t="str">
        <f t="shared" si="27"/>
        <v>needs_review</v>
      </c>
      <c r="J494" s="2" t="b">
        <v>1</v>
      </c>
      <c r="K494" s="2" t="s">
        <v>63</v>
      </c>
    </row>
    <row r="495">
      <c r="A495" s="2" t="s">
        <v>6483</v>
      </c>
      <c r="B495" s="4" t="s">
        <v>6481</v>
      </c>
      <c r="C495" s="5" t="s">
        <v>6496</v>
      </c>
      <c r="D495" s="5" t="s">
        <v>175</v>
      </c>
      <c r="E495" s="2" t="s">
        <v>6497</v>
      </c>
      <c r="F495" s="2" t="s">
        <v>62</v>
      </c>
      <c r="G495" s="2" t="s">
        <v>63</v>
      </c>
      <c r="H495" s="2" t="s">
        <v>63</v>
      </c>
      <c r="I495" s="2" t="str">
        <f t="shared" si="27"/>
        <v>needs_review</v>
      </c>
      <c r="J495" s="2" t="b">
        <v>1</v>
      </c>
      <c r="K495" s="2" t="s">
        <v>63</v>
      </c>
    </row>
    <row r="496">
      <c r="A496" s="2" t="s">
        <v>6495</v>
      </c>
      <c r="B496" s="4" t="s">
        <v>6494</v>
      </c>
      <c r="C496" s="5" t="s">
        <v>6507</v>
      </c>
      <c r="D496" s="5" t="s">
        <v>3741</v>
      </c>
      <c r="E496" s="2" t="s">
        <v>104</v>
      </c>
      <c r="F496" s="2" t="s">
        <v>44</v>
      </c>
      <c r="G496" s="2" t="s">
        <v>63</v>
      </c>
      <c r="H496" s="2" t="s">
        <v>44</v>
      </c>
      <c r="I496" s="2" t="str">
        <f t="shared" si="27"/>
        <v>needs_review</v>
      </c>
      <c r="J496" s="2" t="b">
        <v>1</v>
      </c>
      <c r="K496" s="2" t="s">
        <v>63</v>
      </c>
    </row>
    <row r="497">
      <c r="A497" s="2" t="s">
        <v>6508</v>
      </c>
      <c r="B497" s="4" t="s">
        <v>6506</v>
      </c>
      <c r="C497" s="5" t="s">
        <v>6517</v>
      </c>
      <c r="D497" s="5" t="s">
        <v>6518</v>
      </c>
      <c r="E497" s="2" t="s">
        <v>151</v>
      </c>
      <c r="F497" s="2" t="s">
        <v>63</v>
      </c>
      <c r="G497" s="2" t="s">
        <v>63</v>
      </c>
      <c r="H497" s="2" t="s">
        <v>44</v>
      </c>
      <c r="I497" s="2" t="str">
        <f t="shared" si="27"/>
        <v>needs_review</v>
      </c>
      <c r="J497" s="2" t="b">
        <v>1</v>
      </c>
      <c r="K497" s="2" t="s">
        <v>63</v>
      </c>
    </row>
    <row r="498">
      <c r="A498" s="2" t="s">
        <v>2289</v>
      </c>
      <c r="B498" s="4" t="s">
        <v>2290</v>
      </c>
      <c r="C498" s="5" t="s">
        <v>6528</v>
      </c>
      <c r="D498" s="5" t="s">
        <v>1190</v>
      </c>
      <c r="E498" s="2" t="s">
        <v>602</v>
      </c>
      <c r="F498" s="2" t="s">
        <v>44</v>
      </c>
      <c r="G498" s="2" t="s">
        <v>44</v>
      </c>
      <c r="H498" s="2" t="s">
        <v>44</v>
      </c>
      <c r="I498" s="2" t="str">
        <f t="shared" si="27"/>
        <v>app</v>
      </c>
      <c r="J498" s="2" t="b">
        <f>OR(I498="app", I498="framework")</f>
        <v>1</v>
      </c>
      <c r="K498" s="2" t="s">
        <v>44</v>
      </c>
      <c r="L498" s="2" t="s">
        <v>46</v>
      </c>
    </row>
    <row r="499">
      <c r="A499" s="2" t="s">
        <v>6529</v>
      </c>
      <c r="B499" s="4" t="s">
        <v>6527</v>
      </c>
      <c r="C499" s="5" t="s">
        <v>6536</v>
      </c>
      <c r="D499" s="5" t="s">
        <v>175</v>
      </c>
      <c r="E499" s="2" t="s">
        <v>65</v>
      </c>
      <c r="F499" s="2" t="s">
        <v>62</v>
      </c>
      <c r="G499" s="2" t="s">
        <v>44</v>
      </c>
      <c r="H499" s="2" t="s">
        <v>44</v>
      </c>
      <c r="I499" s="2" t="str">
        <f t="shared" si="27"/>
        <v>needs_review</v>
      </c>
      <c r="J499" s="2" t="b">
        <v>1</v>
      </c>
      <c r="K499" s="2" t="s">
        <v>182</v>
      </c>
    </row>
    <row r="500">
      <c r="A500" s="2" t="s">
        <v>2299</v>
      </c>
      <c r="B500" s="4" t="s">
        <v>2301</v>
      </c>
      <c r="C500" s="5" t="s">
        <v>6545</v>
      </c>
      <c r="D500" s="5" t="s">
        <v>1717</v>
      </c>
      <c r="E500" s="2" t="s">
        <v>228</v>
      </c>
      <c r="F500" s="2" t="s">
        <v>63</v>
      </c>
      <c r="G500" s="2" t="s">
        <v>44</v>
      </c>
      <c r="H500" s="2" t="s">
        <v>44</v>
      </c>
      <c r="I500" s="2" t="str">
        <f t="shared" si="27"/>
        <v>needs_review</v>
      </c>
      <c r="J500" s="2" t="b">
        <v>1</v>
      </c>
      <c r="K500" s="2" t="s">
        <v>44</v>
      </c>
      <c r="L500" s="2" t="s">
        <v>206</v>
      </c>
    </row>
    <row r="501">
      <c r="A501" s="2" t="s">
        <v>2304</v>
      </c>
      <c r="B501" s="4" t="s">
        <v>2305</v>
      </c>
      <c r="C501" s="5" t="s">
        <v>6553</v>
      </c>
      <c r="D501" s="5" t="s">
        <v>175</v>
      </c>
      <c r="E501" s="2" t="s">
        <v>104</v>
      </c>
      <c r="F501" s="2" t="s">
        <v>44</v>
      </c>
      <c r="G501" s="2" t="s">
        <v>44</v>
      </c>
      <c r="H501" s="2" t="s">
        <v>44</v>
      </c>
      <c r="I501" s="2" t="str">
        <f t="shared" si="27"/>
        <v>app</v>
      </c>
      <c r="J501" s="2" t="b">
        <f>OR(I501="app", I501="framework")</f>
        <v>1</v>
      </c>
      <c r="K501" s="2" t="s">
        <v>44</v>
      </c>
      <c r="L501" s="2" t="s">
        <v>130</v>
      </c>
    </row>
    <row r="502">
      <c r="A502" s="2" t="s">
        <v>2316</v>
      </c>
      <c r="B502" s="4" t="s">
        <v>2317</v>
      </c>
      <c r="C502" s="5" t="s">
        <v>6563</v>
      </c>
      <c r="D502" s="5" t="s">
        <v>923</v>
      </c>
      <c r="E502" s="2" t="s">
        <v>329</v>
      </c>
      <c r="F502" s="2" t="s">
        <v>63</v>
      </c>
      <c r="G502" s="2" t="s">
        <v>44</v>
      </c>
      <c r="H502" s="2" t="s">
        <v>44</v>
      </c>
      <c r="I502" s="2" t="str">
        <f t="shared" si="27"/>
        <v>needs_review</v>
      </c>
      <c r="J502" s="2" t="b">
        <v>1</v>
      </c>
      <c r="K502" s="2" t="s">
        <v>44</v>
      </c>
      <c r="L502" s="2" t="s">
        <v>46</v>
      </c>
    </row>
    <row r="503">
      <c r="A503" s="2" t="s">
        <v>6564</v>
      </c>
      <c r="B503" s="4" t="s">
        <v>6562</v>
      </c>
      <c r="C503" s="5" t="s">
        <v>6570</v>
      </c>
      <c r="D503" s="5" t="s">
        <v>175</v>
      </c>
      <c r="E503" s="2" t="s">
        <v>1683</v>
      </c>
      <c r="F503" s="2" t="s">
        <v>62</v>
      </c>
      <c r="G503" s="2" t="s">
        <v>63</v>
      </c>
      <c r="H503" s="2" t="s">
        <v>63</v>
      </c>
      <c r="I503" s="2" t="str">
        <f t="shared" si="27"/>
        <v>needs_review</v>
      </c>
      <c r="J503" s="2" t="b">
        <v>1</v>
      </c>
      <c r="K503" s="2" t="s">
        <v>63</v>
      </c>
    </row>
    <row r="504">
      <c r="A504" s="2" t="s">
        <v>2334</v>
      </c>
      <c r="B504" s="4" t="s">
        <v>2336</v>
      </c>
      <c r="C504" s="5" t="s">
        <v>6573</v>
      </c>
      <c r="D504" s="5" t="s">
        <v>1257</v>
      </c>
      <c r="E504" s="2" t="s">
        <v>803</v>
      </c>
      <c r="F504" s="2" t="s">
        <v>44</v>
      </c>
      <c r="G504" s="2" t="s">
        <v>44</v>
      </c>
      <c r="H504" s="2" t="s">
        <v>44</v>
      </c>
      <c r="I504" s="2" t="str">
        <f t="shared" si="27"/>
        <v>app</v>
      </c>
      <c r="J504" s="2" t="b">
        <f>OR(I504="app", I504="framework")</f>
        <v>1</v>
      </c>
      <c r="K504" s="2" t="s">
        <v>44</v>
      </c>
      <c r="L504" s="2" t="s">
        <v>130</v>
      </c>
    </row>
    <row r="505">
      <c r="A505" s="2" t="s">
        <v>6582</v>
      </c>
      <c r="B505" s="4" t="s">
        <v>6583</v>
      </c>
      <c r="C505" s="5" t="s">
        <v>6584</v>
      </c>
      <c r="D505" s="5" t="s">
        <v>308</v>
      </c>
      <c r="E505" s="2" t="s">
        <v>233</v>
      </c>
      <c r="F505" s="2" t="s">
        <v>63</v>
      </c>
      <c r="G505" s="2" t="s">
        <v>44</v>
      </c>
      <c r="H505" s="2" t="s">
        <v>44</v>
      </c>
      <c r="I505" s="2" t="str">
        <f t="shared" si="27"/>
        <v>needs_review</v>
      </c>
      <c r="J505" s="2" t="b">
        <v>1</v>
      </c>
    </row>
    <row r="506">
      <c r="A506" s="2" t="s">
        <v>2341</v>
      </c>
      <c r="B506" s="4" t="s">
        <v>2342</v>
      </c>
      <c r="C506" s="5" t="s">
        <v>6593</v>
      </c>
      <c r="D506" s="5" t="s">
        <v>351</v>
      </c>
      <c r="E506" s="2" t="s">
        <v>151</v>
      </c>
      <c r="F506" s="2" t="s">
        <v>63</v>
      </c>
      <c r="G506" s="2" t="s">
        <v>44</v>
      </c>
      <c r="H506" s="2" t="s">
        <v>44</v>
      </c>
      <c r="I506" s="2" t="str">
        <f t="shared" si="27"/>
        <v>needs_review</v>
      </c>
      <c r="J506" s="2" t="b">
        <v>1</v>
      </c>
      <c r="K506" s="2" t="s">
        <v>44</v>
      </c>
      <c r="L506" s="2" t="s">
        <v>66</v>
      </c>
    </row>
    <row r="507">
      <c r="A507" s="2" t="s">
        <v>2353</v>
      </c>
      <c r="B507" s="4" t="s">
        <v>2354</v>
      </c>
      <c r="C507" s="5" t="s">
        <v>6596</v>
      </c>
      <c r="D507" s="5" t="s">
        <v>802</v>
      </c>
      <c r="E507" s="2" t="s">
        <v>43</v>
      </c>
      <c r="F507" s="2" t="s">
        <v>63</v>
      </c>
      <c r="G507" s="2" t="s">
        <v>44</v>
      </c>
      <c r="H507" s="2" t="s">
        <v>44</v>
      </c>
      <c r="I507" s="2" t="str">
        <f t="shared" si="27"/>
        <v>needs_review</v>
      </c>
      <c r="J507" s="2" t="b">
        <v>1</v>
      </c>
      <c r="K507" s="2" t="s">
        <v>44</v>
      </c>
      <c r="L507" s="2" t="s">
        <v>66</v>
      </c>
    </row>
    <row r="508">
      <c r="A508" s="2" t="s">
        <v>2363</v>
      </c>
      <c r="B508" s="4" t="s">
        <v>2364</v>
      </c>
      <c r="C508" s="5" t="s">
        <v>6602</v>
      </c>
      <c r="D508" s="5" t="s">
        <v>175</v>
      </c>
      <c r="E508" s="2" t="s">
        <v>2370</v>
      </c>
      <c r="F508" s="2" t="s">
        <v>44</v>
      </c>
      <c r="G508" s="2" t="s">
        <v>44</v>
      </c>
      <c r="H508" s="2" t="s">
        <v>44</v>
      </c>
      <c r="I508" s="2" t="str">
        <f t="shared" si="27"/>
        <v>app</v>
      </c>
      <c r="J508" s="2" t="b">
        <f t="shared" ref="J508:J510" si="34">OR(I508="app", I508="framework")</f>
        <v>1</v>
      </c>
      <c r="K508" s="2" t="s">
        <v>44</v>
      </c>
      <c r="L508" s="2" t="s">
        <v>95</v>
      </c>
    </row>
    <row r="509">
      <c r="A509" s="2" t="s">
        <v>2375</v>
      </c>
      <c r="B509" s="4" t="s">
        <v>2376</v>
      </c>
      <c r="C509" s="5" t="s">
        <v>6611</v>
      </c>
      <c r="D509" s="5" t="s">
        <v>2378</v>
      </c>
      <c r="E509" s="2" t="s">
        <v>2380</v>
      </c>
      <c r="F509" s="2" t="s">
        <v>44</v>
      </c>
      <c r="G509" s="2" t="s">
        <v>44</v>
      </c>
      <c r="H509" s="2" t="s">
        <v>44</v>
      </c>
      <c r="I509" s="2" t="str">
        <f t="shared" si="27"/>
        <v>app</v>
      </c>
      <c r="J509" s="2" t="b">
        <f t="shared" si="34"/>
        <v>1</v>
      </c>
      <c r="K509" s="2" t="s">
        <v>44</v>
      </c>
      <c r="L509" s="2" t="s">
        <v>117</v>
      </c>
    </row>
    <row r="510">
      <c r="A510" s="2" t="s">
        <v>2384</v>
      </c>
      <c r="B510" s="4" t="s">
        <v>2387</v>
      </c>
      <c r="C510" s="5" t="s">
        <v>6618</v>
      </c>
      <c r="D510" s="5" t="s">
        <v>1569</v>
      </c>
      <c r="E510" s="2" t="s">
        <v>1897</v>
      </c>
      <c r="F510" s="2" t="s">
        <v>44</v>
      </c>
      <c r="G510" s="2" t="s">
        <v>44</v>
      </c>
      <c r="H510" s="2" t="s">
        <v>44</v>
      </c>
      <c r="I510" s="2" t="str">
        <f t="shared" si="27"/>
        <v>app</v>
      </c>
      <c r="J510" s="2" t="b">
        <f t="shared" si="34"/>
        <v>1</v>
      </c>
      <c r="K510" s="2" t="s">
        <v>44</v>
      </c>
      <c r="L510" s="2" t="s">
        <v>46</v>
      </c>
    </row>
    <row r="511">
      <c r="A511" s="2" t="s">
        <v>6619</v>
      </c>
      <c r="B511" s="4" t="s">
        <v>6620</v>
      </c>
      <c r="C511" s="5" t="s">
        <v>6621</v>
      </c>
      <c r="D511" s="5" t="s">
        <v>168</v>
      </c>
      <c r="E511" s="2" t="s">
        <v>1086</v>
      </c>
      <c r="F511" s="2" t="s">
        <v>44</v>
      </c>
      <c r="G511" s="2" t="s">
        <v>63</v>
      </c>
      <c r="H511" s="2" t="s">
        <v>63</v>
      </c>
      <c r="I511" s="2" t="str">
        <f t="shared" si="27"/>
        <v>needs_review</v>
      </c>
      <c r="J511" s="2" t="b">
        <v>1</v>
      </c>
      <c r="K511" s="2" t="s">
        <v>63</v>
      </c>
    </row>
    <row r="512">
      <c r="A512" s="2" t="s">
        <v>6629</v>
      </c>
      <c r="B512" s="4" t="s">
        <v>6631</v>
      </c>
      <c r="C512" s="5" t="s">
        <v>6632</v>
      </c>
      <c r="D512" s="5" t="s">
        <v>769</v>
      </c>
      <c r="E512" s="2" t="s">
        <v>104</v>
      </c>
      <c r="F512" s="2" t="s">
        <v>63</v>
      </c>
      <c r="G512" s="2" t="s">
        <v>44</v>
      </c>
      <c r="H512" s="2" t="s">
        <v>44</v>
      </c>
      <c r="I512" s="2" t="str">
        <f t="shared" si="27"/>
        <v>needs_review</v>
      </c>
      <c r="J512" s="2" t="b">
        <v>1</v>
      </c>
      <c r="K512" s="2" t="s">
        <v>63</v>
      </c>
    </row>
    <row r="513">
      <c r="A513" s="2" t="s">
        <v>6637</v>
      </c>
      <c r="B513" s="4" t="s">
        <v>6638</v>
      </c>
      <c r="C513" s="5" t="s">
        <v>6643</v>
      </c>
      <c r="D513" s="5" t="s">
        <v>175</v>
      </c>
      <c r="E513" s="2" t="s">
        <v>6644</v>
      </c>
      <c r="F513" s="2" t="s">
        <v>63</v>
      </c>
      <c r="G513" s="2" t="s">
        <v>44</v>
      </c>
      <c r="H513" s="2" t="s">
        <v>62</v>
      </c>
      <c r="I513" s="2" t="str">
        <f t="shared" si="27"/>
        <v>needs_review</v>
      </c>
      <c r="J513" s="2" t="b">
        <v>1</v>
      </c>
      <c r="K513" s="2" t="s">
        <v>1060</v>
      </c>
    </row>
    <row r="514">
      <c r="A514" s="2" t="s">
        <v>2393</v>
      </c>
      <c r="B514" s="4" t="s">
        <v>2395</v>
      </c>
      <c r="C514" s="5" t="s">
        <v>6653</v>
      </c>
      <c r="D514" s="5" t="s">
        <v>200</v>
      </c>
      <c r="E514" s="2" t="s">
        <v>2405</v>
      </c>
      <c r="F514" s="2" t="s">
        <v>63</v>
      </c>
      <c r="G514" s="2" t="s">
        <v>44</v>
      </c>
      <c r="H514" s="2" t="s">
        <v>44</v>
      </c>
      <c r="I514" s="2" t="str">
        <f t="shared" si="27"/>
        <v>needs_review</v>
      </c>
      <c r="J514" s="2" t="b">
        <v>1</v>
      </c>
      <c r="K514" s="2" t="s">
        <v>44</v>
      </c>
      <c r="L514" s="2" t="s">
        <v>527</v>
      </c>
    </row>
    <row r="515">
      <c r="A515" s="2" t="s">
        <v>6654</v>
      </c>
      <c r="B515" s="4" t="s">
        <v>6655</v>
      </c>
      <c r="C515" s="5" t="s">
        <v>6661</v>
      </c>
      <c r="D515" s="5" t="s">
        <v>1733</v>
      </c>
      <c r="E515" s="2" t="s">
        <v>1167</v>
      </c>
      <c r="F515" s="2" t="s">
        <v>62</v>
      </c>
      <c r="G515" s="2" t="s">
        <v>44</v>
      </c>
      <c r="H515" s="2" t="s">
        <v>63</v>
      </c>
      <c r="I515" s="2" t="str">
        <f t="shared" si="27"/>
        <v>needs_review</v>
      </c>
      <c r="J515" s="2" t="b">
        <v>1</v>
      </c>
      <c r="K515" s="2" t="s">
        <v>63</v>
      </c>
    </row>
    <row r="516">
      <c r="A516" s="2" t="s">
        <v>6665</v>
      </c>
      <c r="B516" s="4" t="s">
        <v>6666</v>
      </c>
      <c r="C516" s="5" t="s">
        <v>6667</v>
      </c>
      <c r="D516" s="5" t="s">
        <v>2226</v>
      </c>
      <c r="E516" s="2" t="s">
        <v>2418</v>
      </c>
      <c r="F516" s="2" t="s">
        <v>44</v>
      </c>
      <c r="G516" s="2" t="s">
        <v>63</v>
      </c>
      <c r="H516" s="2" t="s">
        <v>44</v>
      </c>
      <c r="I516" s="2" t="str">
        <f t="shared" si="27"/>
        <v>needs_review</v>
      </c>
      <c r="J516" s="2" t="b">
        <v>1</v>
      </c>
      <c r="K516" s="2" t="s">
        <v>63</v>
      </c>
    </row>
    <row r="517">
      <c r="A517" s="2" t="s">
        <v>2406</v>
      </c>
      <c r="B517" s="4" t="s">
        <v>2407</v>
      </c>
      <c r="C517" s="5" t="s">
        <v>6675</v>
      </c>
      <c r="D517" s="5" t="s">
        <v>730</v>
      </c>
      <c r="E517" s="2" t="s">
        <v>2418</v>
      </c>
      <c r="F517" s="2" t="s">
        <v>44</v>
      </c>
      <c r="G517" s="2" t="s">
        <v>44</v>
      </c>
      <c r="H517" s="2" t="s">
        <v>44</v>
      </c>
      <c r="I517" s="2" t="str">
        <f t="shared" si="27"/>
        <v>app</v>
      </c>
      <c r="J517" s="2" t="b">
        <f t="shared" ref="J517:J519" si="35">OR(I517="app", I517="framework")</f>
        <v>1</v>
      </c>
      <c r="K517" s="2" t="s">
        <v>44</v>
      </c>
      <c r="L517" s="2" t="s">
        <v>46</v>
      </c>
    </row>
    <row r="518">
      <c r="A518" s="2" t="s">
        <v>2419</v>
      </c>
      <c r="B518" s="4" t="s">
        <v>2420</v>
      </c>
      <c r="C518" s="5" t="s">
        <v>6685</v>
      </c>
      <c r="D518" s="5" t="s">
        <v>923</v>
      </c>
      <c r="E518" s="2" t="s">
        <v>2429</v>
      </c>
      <c r="F518" s="2" t="s">
        <v>44</v>
      </c>
      <c r="G518" s="2" t="s">
        <v>44</v>
      </c>
      <c r="H518" s="2" t="s">
        <v>44</v>
      </c>
      <c r="I518" s="2" t="str">
        <f t="shared" si="27"/>
        <v>app</v>
      </c>
      <c r="J518" s="2" t="b">
        <f t="shared" si="35"/>
        <v>1</v>
      </c>
      <c r="K518" s="2" t="s">
        <v>44</v>
      </c>
      <c r="L518" s="2" t="s">
        <v>443</v>
      </c>
    </row>
    <row r="519">
      <c r="A519" s="2" t="s">
        <v>6691</v>
      </c>
      <c r="B519" s="4" t="s">
        <v>6692</v>
      </c>
      <c r="C519" s="5" t="s">
        <v>6693</v>
      </c>
      <c r="D519" s="5" t="s">
        <v>669</v>
      </c>
      <c r="E519" s="2" t="s">
        <v>233</v>
      </c>
      <c r="F519" s="2" t="s">
        <v>62</v>
      </c>
      <c r="G519" s="2" t="s">
        <v>44</v>
      </c>
      <c r="H519" s="2" t="s">
        <v>44</v>
      </c>
      <c r="I519" s="2" t="str">
        <f t="shared" si="27"/>
        <v>needs_review</v>
      </c>
      <c r="J519" s="2" t="b">
        <f t="shared" si="35"/>
        <v>0</v>
      </c>
    </row>
    <row r="520">
      <c r="A520" s="2" t="s">
        <v>2433</v>
      </c>
      <c r="B520" s="4" t="s">
        <v>2434</v>
      </c>
      <c r="C520" s="5" t="s">
        <v>6703</v>
      </c>
      <c r="D520" s="5" t="s">
        <v>1342</v>
      </c>
      <c r="E520" s="2" t="s">
        <v>1039</v>
      </c>
      <c r="F520" s="2" t="s">
        <v>63</v>
      </c>
      <c r="G520" s="2" t="s">
        <v>44</v>
      </c>
      <c r="H520" s="2" t="s">
        <v>44</v>
      </c>
      <c r="I520" s="2" t="str">
        <f t="shared" si="27"/>
        <v>needs_review</v>
      </c>
      <c r="J520" s="2" t="b">
        <v>1</v>
      </c>
      <c r="K520" s="2" t="s">
        <v>44</v>
      </c>
      <c r="L520" s="2" t="s">
        <v>46</v>
      </c>
    </row>
    <row r="521">
      <c r="A521" s="2" t="s">
        <v>2440</v>
      </c>
      <c r="B521" s="4" t="s">
        <v>2441</v>
      </c>
      <c r="C521" s="5" t="s">
        <v>6712</v>
      </c>
      <c r="D521" s="5" t="s">
        <v>90</v>
      </c>
      <c r="E521" s="2" t="s">
        <v>2450</v>
      </c>
      <c r="F521" s="2" t="s">
        <v>44</v>
      </c>
      <c r="G521" s="2" t="s">
        <v>44</v>
      </c>
      <c r="H521" s="2" t="s">
        <v>44</v>
      </c>
      <c r="I521" s="2" t="str">
        <f t="shared" si="27"/>
        <v>app</v>
      </c>
      <c r="J521" s="2" t="b">
        <f>OR(I521="app", I521="framework")</f>
        <v>1</v>
      </c>
      <c r="K521" s="2" t="s">
        <v>44</v>
      </c>
      <c r="L521" s="2" t="s">
        <v>130</v>
      </c>
    </row>
    <row r="522">
      <c r="A522" s="2" t="s">
        <v>6713</v>
      </c>
      <c r="B522" s="4" t="s">
        <v>6714</v>
      </c>
      <c r="C522" s="5" t="s">
        <v>6719</v>
      </c>
      <c r="D522" s="5" t="s">
        <v>175</v>
      </c>
      <c r="E522" s="2" t="s">
        <v>6721</v>
      </c>
      <c r="F522" s="2" t="s">
        <v>44</v>
      </c>
      <c r="G522" s="2" t="s">
        <v>63</v>
      </c>
      <c r="H522" s="2" t="s">
        <v>63</v>
      </c>
      <c r="I522" s="2" t="str">
        <f t="shared" si="27"/>
        <v>needs_review</v>
      </c>
      <c r="J522" s="2" t="b">
        <v>1</v>
      </c>
      <c r="K522" s="2" t="s">
        <v>63</v>
      </c>
    </row>
    <row r="523">
      <c r="A523" s="2" t="s">
        <v>2452</v>
      </c>
      <c r="B523" s="4" t="s">
        <v>2453</v>
      </c>
      <c r="C523" s="5" t="s">
        <v>6730</v>
      </c>
      <c r="D523" s="5" t="s">
        <v>2464</v>
      </c>
      <c r="E523" s="2" t="s">
        <v>43</v>
      </c>
      <c r="F523" s="2" t="s">
        <v>63</v>
      </c>
      <c r="G523" s="2" t="s">
        <v>44</v>
      </c>
      <c r="H523" s="2" t="s">
        <v>44</v>
      </c>
      <c r="I523" s="2" t="str">
        <f t="shared" si="27"/>
        <v>needs_review</v>
      </c>
      <c r="J523" s="2" t="b">
        <v>1</v>
      </c>
      <c r="K523" s="2" t="s">
        <v>44</v>
      </c>
      <c r="L523" s="2" t="s">
        <v>66</v>
      </c>
    </row>
    <row r="524">
      <c r="A524" s="2" t="s">
        <v>2465</v>
      </c>
      <c r="B524" s="4" t="s">
        <v>2466</v>
      </c>
      <c r="C524" s="5" t="s">
        <v>6738</v>
      </c>
      <c r="D524" s="5" t="s">
        <v>2042</v>
      </c>
      <c r="E524" s="2" t="s">
        <v>251</v>
      </c>
      <c r="F524" s="2" t="s">
        <v>44</v>
      </c>
      <c r="G524" s="2" t="s">
        <v>44</v>
      </c>
      <c r="H524" s="2" t="s">
        <v>44</v>
      </c>
      <c r="I524" s="2" t="str">
        <f t="shared" si="27"/>
        <v>app</v>
      </c>
      <c r="J524" s="2" t="b">
        <f>OR(I524="app", I524="framework")</f>
        <v>1</v>
      </c>
      <c r="K524" s="2" t="s">
        <v>44</v>
      </c>
      <c r="L524" s="2" t="s">
        <v>66</v>
      </c>
    </row>
    <row r="525">
      <c r="A525" s="2" t="s">
        <v>2478</v>
      </c>
      <c r="B525" s="4" t="s">
        <v>2479</v>
      </c>
      <c r="C525" s="5" t="s">
        <v>6751</v>
      </c>
      <c r="D525" s="5" t="s">
        <v>129</v>
      </c>
      <c r="E525" s="2" t="s">
        <v>2483</v>
      </c>
      <c r="F525" s="2" t="s">
        <v>44</v>
      </c>
      <c r="G525" s="2" t="s">
        <v>63</v>
      </c>
      <c r="H525" s="2" t="s">
        <v>44</v>
      </c>
      <c r="I525" s="2" t="str">
        <f t="shared" si="27"/>
        <v>needs_review</v>
      </c>
      <c r="J525" s="2" t="b">
        <v>1</v>
      </c>
      <c r="K525" s="2" t="s">
        <v>44</v>
      </c>
      <c r="L525" s="2" t="s">
        <v>206</v>
      </c>
    </row>
    <row r="526">
      <c r="A526" s="2" t="s">
        <v>2488</v>
      </c>
      <c r="B526" s="4" t="s">
        <v>2489</v>
      </c>
      <c r="C526" s="5" t="s">
        <v>6760</v>
      </c>
      <c r="D526" s="5" t="s">
        <v>1800</v>
      </c>
      <c r="E526" s="2" t="s">
        <v>329</v>
      </c>
      <c r="F526" s="2" t="s">
        <v>44</v>
      </c>
      <c r="G526" s="2" t="s">
        <v>44</v>
      </c>
      <c r="H526" s="2" t="s">
        <v>44</v>
      </c>
      <c r="I526" s="2" t="str">
        <f t="shared" si="27"/>
        <v>app</v>
      </c>
      <c r="J526" s="2" t="b">
        <f t="shared" ref="J526:J527" si="36">OR(I526="app", I526="framework")</f>
        <v>1</v>
      </c>
      <c r="K526" s="2" t="s">
        <v>44</v>
      </c>
      <c r="L526" s="2" t="s">
        <v>527</v>
      </c>
    </row>
    <row r="527">
      <c r="A527" s="2" t="s">
        <v>2496</v>
      </c>
      <c r="B527" s="4" t="s">
        <v>2497</v>
      </c>
      <c r="C527" s="5" t="s">
        <v>6769</v>
      </c>
      <c r="D527" s="5" t="s">
        <v>1717</v>
      </c>
      <c r="E527" s="2" t="s">
        <v>242</v>
      </c>
      <c r="F527" s="2" t="s">
        <v>44</v>
      </c>
      <c r="G527" s="2" t="s">
        <v>44</v>
      </c>
      <c r="H527" s="2" t="s">
        <v>44</v>
      </c>
      <c r="I527" s="2" t="str">
        <f t="shared" si="27"/>
        <v>app</v>
      </c>
      <c r="J527" s="2" t="b">
        <f t="shared" si="36"/>
        <v>1</v>
      </c>
      <c r="K527" s="2" t="s">
        <v>44</v>
      </c>
      <c r="L527" s="2" t="s">
        <v>46</v>
      </c>
    </row>
    <row r="528">
      <c r="A528" s="2" t="s">
        <v>2503</v>
      </c>
      <c r="B528" s="4" t="s">
        <v>2504</v>
      </c>
      <c r="C528" s="5" t="s">
        <v>6778</v>
      </c>
      <c r="D528" s="5" t="s">
        <v>2506</v>
      </c>
      <c r="E528" s="2" t="s">
        <v>790</v>
      </c>
      <c r="F528" s="2" t="s">
        <v>63</v>
      </c>
      <c r="G528" s="2" t="s">
        <v>44</v>
      </c>
      <c r="H528" s="2" t="s">
        <v>44</v>
      </c>
      <c r="I528" s="2" t="str">
        <f t="shared" si="27"/>
        <v>needs_review</v>
      </c>
      <c r="J528" s="2" t="b">
        <v>1</v>
      </c>
      <c r="K528" s="2" t="s">
        <v>44</v>
      </c>
      <c r="L528" s="2" t="s">
        <v>66</v>
      </c>
    </row>
    <row r="529">
      <c r="A529" s="2" t="s">
        <v>6779</v>
      </c>
      <c r="B529" s="4" t="s">
        <v>6780</v>
      </c>
      <c r="C529" s="5" t="s">
        <v>6786</v>
      </c>
      <c r="D529" s="5" t="s">
        <v>175</v>
      </c>
      <c r="E529" s="2" t="s">
        <v>1226</v>
      </c>
      <c r="F529" s="2" t="s">
        <v>62</v>
      </c>
      <c r="G529" s="2" t="s">
        <v>44</v>
      </c>
      <c r="H529" s="2" t="s">
        <v>44</v>
      </c>
      <c r="I529" s="2" t="str">
        <f t="shared" si="27"/>
        <v>needs_review</v>
      </c>
      <c r="J529" s="2" t="b">
        <v>1</v>
      </c>
      <c r="K529" s="2" t="s">
        <v>63</v>
      </c>
    </row>
    <row r="530">
      <c r="A530" s="2" t="s">
        <v>6790</v>
      </c>
      <c r="B530" s="4" t="s">
        <v>6791</v>
      </c>
      <c r="C530" s="5" t="s">
        <v>6792</v>
      </c>
      <c r="D530" s="5" t="s">
        <v>292</v>
      </c>
      <c r="E530" s="2" t="s">
        <v>1226</v>
      </c>
      <c r="F530" s="2" t="s">
        <v>44</v>
      </c>
      <c r="G530" s="2" t="s">
        <v>44</v>
      </c>
      <c r="H530" s="2" t="s">
        <v>63</v>
      </c>
      <c r="I530" s="2" t="str">
        <f t="shared" si="27"/>
        <v>needs_review</v>
      </c>
      <c r="J530" s="2" t="b">
        <v>1</v>
      </c>
      <c r="K530" s="2" t="s">
        <v>63</v>
      </c>
    </row>
    <row r="531">
      <c r="A531" s="2" t="s">
        <v>6797</v>
      </c>
      <c r="B531" s="4" t="s">
        <v>6798</v>
      </c>
      <c r="C531" s="5" t="s">
        <v>6803</v>
      </c>
      <c r="D531" s="5" t="s">
        <v>292</v>
      </c>
      <c r="E531" s="2" t="s">
        <v>104</v>
      </c>
      <c r="F531" s="2" t="s">
        <v>63</v>
      </c>
      <c r="G531" s="2" t="s">
        <v>44</v>
      </c>
      <c r="H531" s="2" t="s">
        <v>63</v>
      </c>
      <c r="I531" s="2" t="str">
        <f t="shared" si="27"/>
        <v>needs_review</v>
      </c>
      <c r="J531" s="2" t="b">
        <v>1</v>
      </c>
      <c r="K531" s="2" t="s">
        <v>63</v>
      </c>
    </row>
    <row r="532">
      <c r="A532" s="2" t="s">
        <v>2512</v>
      </c>
      <c r="B532" s="4" t="s">
        <v>2514</v>
      </c>
      <c r="C532" s="5" t="s">
        <v>6811</v>
      </c>
      <c r="D532" s="5" t="s">
        <v>600</v>
      </c>
      <c r="E532" s="2" t="s">
        <v>2516</v>
      </c>
      <c r="F532" s="2" t="s">
        <v>44</v>
      </c>
      <c r="G532" s="2" t="s">
        <v>44</v>
      </c>
      <c r="H532" s="2" t="s">
        <v>44</v>
      </c>
      <c r="I532" s="2" t="str">
        <f t="shared" si="27"/>
        <v>app</v>
      </c>
      <c r="J532" s="2" t="b">
        <f t="shared" ref="J532:J536" si="37">OR(I532="app", I532="framework")</f>
        <v>1</v>
      </c>
      <c r="K532" s="2" t="s">
        <v>44</v>
      </c>
      <c r="L532" s="2" t="s">
        <v>46</v>
      </c>
    </row>
    <row r="533">
      <c r="A533" s="2" t="s">
        <v>2520</v>
      </c>
      <c r="B533" s="4" t="s">
        <v>2523</v>
      </c>
      <c r="C533" s="5" t="s">
        <v>6819</v>
      </c>
      <c r="D533" s="5" t="s">
        <v>669</v>
      </c>
      <c r="E533" s="2" t="s">
        <v>553</v>
      </c>
      <c r="F533" s="2" t="s">
        <v>44</v>
      </c>
      <c r="G533" s="2" t="s">
        <v>44</v>
      </c>
      <c r="H533" s="2" t="s">
        <v>44</v>
      </c>
      <c r="I533" s="2" t="str">
        <f t="shared" si="27"/>
        <v>app</v>
      </c>
      <c r="J533" s="2" t="b">
        <f t="shared" si="37"/>
        <v>1</v>
      </c>
      <c r="K533" s="2" t="s">
        <v>44</v>
      </c>
      <c r="L533" s="2" t="s">
        <v>364</v>
      </c>
    </row>
    <row r="534">
      <c r="A534" s="2" t="s">
        <v>2530</v>
      </c>
      <c r="B534" s="4" t="s">
        <v>2531</v>
      </c>
      <c r="C534" s="5" t="s">
        <v>6821</v>
      </c>
      <c r="D534" s="5" t="s">
        <v>747</v>
      </c>
      <c r="E534" s="2" t="s">
        <v>228</v>
      </c>
      <c r="F534" s="2" t="s">
        <v>44</v>
      </c>
      <c r="G534" s="2" t="s">
        <v>44</v>
      </c>
      <c r="H534" s="2" t="s">
        <v>44</v>
      </c>
      <c r="I534" s="2" t="str">
        <f t="shared" si="27"/>
        <v>app</v>
      </c>
      <c r="J534" s="2" t="b">
        <f t="shared" si="37"/>
        <v>1</v>
      </c>
      <c r="K534" s="2" t="s">
        <v>44</v>
      </c>
      <c r="L534" s="2" t="s">
        <v>130</v>
      </c>
    </row>
    <row r="535">
      <c r="A535" s="2" t="s">
        <v>2542</v>
      </c>
      <c r="B535" s="4" t="s">
        <v>2543</v>
      </c>
      <c r="C535" s="5" t="s">
        <v>6829</v>
      </c>
      <c r="D535" s="5" t="s">
        <v>2548</v>
      </c>
      <c r="E535" s="2" t="s">
        <v>761</v>
      </c>
      <c r="F535" s="2" t="s">
        <v>44</v>
      </c>
      <c r="G535" s="2" t="s">
        <v>44</v>
      </c>
      <c r="H535" s="2" t="s">
        <v>44</v>
      </c>
      <c r="I535" s="2" t="str">
        <f t="shared" si="27"/>
        <v>app</v>
      </c>
      <c r="J535" s="2" t="b">
        <f t="shared" si="37"/>
        <v>1</v>
      </c>
      <c r="K535" s="2" t="s">
        <v>44</v>
      </c>
      <c r="L535" s="2" t="s">
        <v>46</v>
      </c>
    </row>
    <row r="536">
      <c r="A536" s="2" t="s">
        <v>2554</v>
      </c>
      <c r="B536" s="4" t="s">
        <v>2555</v>
      </c>
      <c r="C536" s="5" t="s">
        <v>6829</v>
      </c>
      <c r="D536" s="5" t="s">
        <v>412</v>
      </c>
      <c r="E536" s="2" t="s">
        <v>242</v>
      </c>
      <c r="F536" s="2" t="s">
        <v>44</v>
      </c>
      <c r="G536" s="2" t="s">
        <v>44</v>
      </c>
      <c r="H536" s="2" t="s">
        <v>44</v>
      </c>
      <c r="I536" s="2" t="str">
        <f t="shared" si="27"/>
        <v>app</v>
      </c>
      <c r="J536" s="2" t="b">
        <f t="shared" si="37"/>
        <v>1</v>
      </c>
      <c r="K536" s="2" t="s">
        <v>44</v>
      </c>
      <c r="L536" s="2" t="s">
        <v>46</v>
      </c>
    </row>
    <row r="537">
      <c r="A537" s="2" t="s">
        <v>6837</v>
      </c>
      <c r="B537" s="4" t="s">
        <v>6838</v>
      </c>
      <c r="C537" s="5" t="s">
        <v>6847</v>
      </c>
      <c r="D537" s="5" t="s">
        <v>923</v>
      </c>
      <c r="E537" s="2" t="s">
        <v>6848</v>
      </c>
      <c r="F537" s="2" t="s">
        <v>44</v>
      </c>
      <c r="G537" s="2" t="s">
        <v>44</v>
      </c>
      <c r="H537" s="2" t="s">
        <v>63</v>
      </c>
      <c r="I537" s="2" t="str">
        <f t="shared" si="27"/>
        <v>needs_review</v>
      </c>
      <c r="J537" s="2" t="b">
        <v>1</v>
      </c>
      <c r="K537" s="2" t="s">
        <v>63</v>
      </c>
    </row>
    <row r="538">
      <c r="A538" s="2" t="s">
        <v>6849</v>
      </c>
      <c r="B538" s="4" t="s">
        <v>6850</v>
      </c>
      <c r="C538" s="5" t="s">
        <v>6859</v>
      </c>
      <c r="D538" s="5" t="s">
        <v>480</v>
      </c>
      <c r="E538" s="2" t="s">
        <v>6860</v>
      </c>
      <c r="F538" s="2" t="s">
        <v>63</v>
      </c>
      <c r="G538" s="2" t="s">
        <v>44</v>
      </c>
      <c r="H538" s="2" t="s">
        <v>63</v>
      </c>
      <c r="I538" s="2" t="str">
        <f t="shared" si="27"/>
        <v>needs_review</v>
      </c>
      <c r="J538" s="2" t="b">
        <v>1</v>
      </c>
      <c r="K538" s="2" t="s">
        <v>63</v>
      </c>
    </row>
    <row r="539">
      <c r="A539" s="2" t="s">
        <v>6861</v>
      </c>
      <c r="B539" s="4" t="s">
        <v>6862</v>
      </c>
      <c r="C539" s="5" t="s">
        <v>6871</v>
      </c>
      <c r="D539" s="5" t="s">
        <v>3024</v>
      </c>
      <c r="E539" s="2" t="s">
        <v>233</v>
      </c>
      <c r="F539" s="2" t="s">
        <v>62</v>
      </c>
      <c r="G539" s="2" t="s">
        <v>44</v>
      </c>
      <c r="H539" s="2" t="s">
        <v>44</v>
      </c>
      <c r="I539" s="2" t="str">
        <f t="shared" si="27"/>
        <v>needs_review</v>
      </c>
      <c r="J539" s="2" t="b">
        <f t="shared" ref="J539:J541" si="38">OR(I539="app", I539="framework")</f>
        <v>0</v>
      </c>
    </row>
    <row r="540">
      <c r="A540" s="2" t="s">
        <v>2560</v>
      </c>
      <c r="B540" s="4" t="s">
        <v>2562</v>
      </c>
      <c r="C540" s="5" t="s">
        <v>6880</v>
      </c>
      <c r="D540" s="5" t="s">
        <v>1190</v>
      </c>
      <c r="E540" s="2" t="s">
        <v>151</v>
      </c>
      <c r="F540" s="2" t="s">
        <v>44</v>
      </c>
      <c r="G540" s="2" t="s">
        <v>44</v>
      </c>
      <c r="H540" s="2" t="s">
        <v>44</v>
      </c>
      <c r="I540" s="2" t="str">
        <f t="shared" si="27"/>
        <v>app</v>
      </c>
      <c r="J540" s="2" t="b">
        <f t="shared" si="38"/>
        <v>1</v>
      </c>
      <c r="K540" s="2" t="s">
        <v>44</v>
      </c>
      <c r="L540" s="2" t="s">
        <v>46</v>
      </c>
    </row>
    <row r="541">
      <c r="A541" s="2" t="s">
        <v>2571</v>
      </c>
      <c r="B541" s="4" t="s">
        <v>2572</v>
      </c>
      <c r="C541" s="5" t="s">
        <v>6888</v>
      </c>
      <c r="D541" s="5" t="s">
        <v>2581</v>
      </c>
      <c r="E541" s="2" t="s">
        <v>2582</v>
      </c>
      <c r="F541" s="2" t="s">
        <v>44</v>
      </c>
      <c r="G541" s="2" t="s">
        <v>44</v>
      </c>
      <c r="H541" s="2" t="s">
        <v>44</v>
      </c>
      <c r="I541" s="2" t="str">
        <f t="shared" si="27"/>
        <v>app</v>
      </c>
      <c r="J541" s="2" t="b">
        <f t="shared" si="38"/>
        <v>1</v>
      </c>
      <c r="K541" s="2" t="s">
        <v>44</v>
      </c>
      <c r="L541" s="2" t="s">
        <v>66</v>
      </c>
    </row>
    <row r="542">
      <c r="A542" s="2" t="s">
        <v>6889</v>
      </c>
      <c r="B542" s="4" t="s">
        <v>6890</v>
      </c>
      <c r="C542" s="5" t="s">
        <v>6891</v>
      </c>
      <c r="D542" s="5" t="s">
        <v>193</v>
      </c>
      <c r="E542" s="2" t="s">
        <v>1076</v>
      </c>
      <c r="F542" s="2" t="s">
        <v>63</v>
      </c>
      <c r="G542" s="2" t="s">
        <v>63</v>
      </c>
      <c r="H542" s="2" t="s">
        <v>44</v>
      </c>
      <c r="I542" s="2" t="str">
        <f t="shared" si="27"/>
        <v>needs_review</v>
      </c>
      <c r="J542" s="2" t="b">
        <v>1</v>
      </c>
      <c r="K542" s="2" t="s">
        <v>63</v>
      </c>
    </row>
    <row r="543">
      <c r="A543" s="2" t="s">
        <v>2585</v>
      </c>
      <c r="B543" s="4" t="s">
        <v>2586</v>
      </c>
      <c r="C543" s="5" t="s">
        <v>6904</v>
      </c>
      <c r="D543" s="5" t="s">
        <v>1717</v>
      </c>
      <c r="E543" s="2" t="s">
        <v>1316</v>
      </c>
      <c r="F543" s="2" t="s">
        <v>44</v>
      </c>
      <c r="G543" s="2" t="s">
        <v>44</v>
      </c>
      <c r="H543" s="2" t="s">
        <v>44</v>
      </c>
      <c r="I543" s="2" t="str">
        <f t="shared" si="27"/>
        <v>app</v>
      </c>
      <c r="J543" s="2" t="b">
        <f t="shared" ref="J543:J546" si="39">OR(I543="app", I543="framework")</f>
        <v>1</v>
      </c>
      <c r="K543" s="2" t="s">
        <v>44</v>
      </c>
      <c r="L543" s="2" t="s">
        <v>909</v>
      </c>
    </row>
    <row r="544">
      <c r="A544" s="2" t="s">
        <v>6907</v>
      </c>
      <c r="B544" s="4" t="s">
        <v>6908</v>
      </c>
      <c r="C544" s="5" t="s">
        <v>6913</v>
      </c>
      <c r="D544" s="5" t="s">
        <v>6914</v>
      </c>
      <c r="E544" s="2" t="s">
        <v>6917</v>
      </c>
      <c r="F544" s="2" t="s">
        <v>63</v>
      </c>
      <c r="G544" s="2" t="s">
        <v>63</v>
      </c>
      <c r="H544" s="2" t="s">
        <v>63</v>
      </c>
      <c r="I544" s="2" t="str">
        <f t="shared" si="27"/>
        <v>framework</v>
      </c>
      <c r="J544" s="2" t="b">
        <f t="shared" si="39"/>
        <v>1</v>
      </c>
      <c r="K544" s="2" t="s">
        <v>63</v>
      </c>
    </row>
    <row r="545">
      <c r="A545" s="2" t="s">
        <v>2593</v>
      </c>
      <c r="B545" s="4" t="s">
        <v>2596</v>
      </c>
      <c r="C545" s="5" t="s">
        <v>6926</v>
      </c>
      <c r="D545" s="5" t="s">
        <v>2600</v>
      </c>
      <c r="E545" s="2" t="s">
        <v>2601</v>
      </c>
      <c r="F545" s="2" t="s">
        <v>44</v>
      </c>
      <c r="G545" s="2" t="s">
        <v>44</v>
      </c>
      <c r="H545" s="2" t="s">
        <v>44</v>
      </c>
      <c r="I545" s="2" t="str">
        <f t="shared" si="27"/>
        <v>app</v>
      </c>
      <c r="J545" s="2" t="b">
        <f t="shared" si="39"/>
        <v>1</v>
      </c>
      <c r="K545" s="2" t="s">
        <v>44</v>
      </c>
      <c r="L545" s="2" t="s">
        <v>687</v>
      </c>
    </row>
    <row r="546">
      <c r="A546" s="2" t="s">
        <v>2603</v>
      </c>
      <c r="B546" s="4" t="s">
        <v>2605</v>
      </c>
      <c r="C546" s="5" t="s">
        <v>6936</v>
      </c>
      <c r="D546" s="5" t="s">
        <v>1937</v>
      </c>
      <c r="E546" s="2" t="s">
        <v>233</v>
      </c>
      <c r="F546" s="2" t="s">
        <v>44</v>
      </c>
      <c r="G546" s="2" t="s">
        <v>44</v>
      </c>
      <c r="H546" s="2" t="s">
        <v>44</v>
      </c>
      <c r="I546" s="2" t="str">
        <f t="shared" si="27"/>
        <v>app</v>
      </c>
      <c r="J546" s="2" t="b">
        <f t="shared" si="39"/>
        <v>1</v>
      </c>
      <c r="K546" s="2" t="s">
        <v>44</v>
      </c>
      <c r="L546" s="2" t="s">
        <v>46</v>
      </c>
    </row>
    <row r="547">
      <c r="A547" s="2" t="s">
        <v>2612</v>
      </c>
      <c r="B547" s="4" t="s">
        <v>2613</v>
      </c>
      <c r="C547" s="5" t="s">
        <v>6945</v>
      </c>
      <c r="D547" s="5" t="s">
        <v>145</v>
      </c>
      <c r="E547" s="2" t="s">
        <v>2622</v>
      </c>
      <c r="F547" s="2" t="s">
        <v>63</v>
      </c>
      <c r="G547" s="2" t="s">
        <v>44</v>
      </c>
      <c r="H547" s="2" t="s">
        <v>44</v>
      </c>
      <c r="I547" s="2" t="str">
        <f t="shared" si="27"/>
        <v>needs_review</v>
      </c>
      <c r="J547" s="2" t="b">
        <v>1</v>
      </c>
      <c r="K547" s="2" t="s">
        <v>44</v>
      </c>
      <c r="L547" s="2" t="s">
        <v>66</v>
      </c>
    </row>
    <row r="548">
      <c r="A548" s="2" t="s">
        <v>2626</v>
      </c>
      <c r="B548" s="4" t="s">
        <v>2627</v>
      </c>
      <c r="C548" s="5" t="s">
        <v>6954</v>
      </c>
      <c r="D548" s="5" t="s">
        <v>1592</v>
      </c>
      <c r="E548" s="2" t="s">
        <v>233</v>
      </c>
      <c r="F548" s="2" t="s">
        <v>44</v>
      </c>
      <c r="G548" s="2" t="s">
        <v>44</v>
      </c>
      <c r="H548" s="2" t="s">
        <v>44</v>
      </c>
      <c r="I548" s="2" t="str">
        <f t="shared" si="27"/>
        <v>app</v>
      </c>
      <c r="J548" s="2" t="b">
        <f t="shared" ref="J548:J549" si="40">OR(I548="app", I548="framework")</f>
        <v>1</v>
      </c>
      <c r="K548" s="2" t="s">
        <v>44</v>
      </c>
      <c r="L548" s="2" t="s">
        <v>130</v>
      </c>
    </row>
    <row r="549">
      <c r="A549" s="2" t="s">
        <v>6962</v>
      </c>
      <c r="B549" s="4" t="s">
        <v>6963</v>
      </c>
      <c r="C549" s="5" t="s">
        <v>6964</v>
      </c>
      <c r="D549" s="5" t="s">
        <v>175</v>
      </c>
      <c r="E549" s="2" t="s">
        <v>242</v>
      </c>
      <c r="F549" s="2" t="s">
        <v>63</v>
      </c>
      <c r="G549" s="2" t="s">
        <v>44</v>
      </c>
      <c r="H549" s="2" t="s">
        <v>44</v>
      </c>
      <c r="I549" s="2" t="str">
        <f t="shared" si="27"/>
        <v>needs_review</v>
      </c>
      <c r="J549" s="2" t="b">
        <f t="shared" si="40"/>
        <v>0</v>
      </c>
    </row>
    <row r="550">
      <c r="A550" s="2" t="s">
        <v>6972</v>
      </c>
      <c r="B550" s="4" t="s">
        <v>6974</v>
      </c>
      <c r="C550" s="5" t="s">
        <v>6975</v>
      </c>
      <c r="D550" s="5" t="s">
        <v>2236</v>
      </c>
      <c r="E550" s="2" t="s">
        <v>242</v>
      </c>
      <c r="F550" s="2" t="s">
        <v>63</v>
      </c>
      <c r="G550" s="2" t="s">
        <v>44</v>
      </c>
      <c r="H550" s="2" t="s">
        <v>44</v>
      </c>
      <c r="I550" s="2" t="str">
        <f t="shared" si="27"/>
        <v>needs_review</v>
      </c>
      <c r="J550" s="2" t="b">
        <v>1</v>
      </c>
      <c r="K550" s="2" t="s">
        <v>63</v>
      </c>
    </row>
    <row r="551">
      <c r="A551" s="2" t="s">
        <v>6976</v>
      </c>
      <c r="B551" s="4" t="s">
        <v>6977</v>
      </c>
      <c r="C551" s="5" t="s">
        <v>6975</v>
      </c>
      <c r="D551" s="5" t="s">
        <v>6986</v>
      </c>
      <c r="E551" s="2" t="s">
        <v>1410</v>
      </c>
      <c r="F551" s="2" t="s">
        <v>63</v>
      </c>
      <c r="G551" s="2" t="s">
        <v>44</v>
      </c>
      <c r="H551" s="2" t="s">
        <v>44</v>
      </c>
      <c r="I551" s="2" t="str">
        <f t="shared" si="27"/>
        <v>needs_review</v>
      </c>
      <c r="J551" s="2" t="b">
        <v>1</v>
      </c>
      <c r="K551" s="2" t="s">
        <v>63</v>
      </c>
    </row>
    <row r="552">
      <c r="A552" s="2" t="s">
        <v>2635</v>
      </c>
      <c r="B552" s="4" t="s">
        <v>2638</v>
      </c>
      <c r="C552" s="5" t="s">
        <v>6995</v>
      </c>
      <c r="D552" s="5" t="s">
        <v>923</v>
      </c>
      <c r="E552" s="2" t="s">
        <v>2642</v>
      </c>
      <c r="F552" s="2" t="s">
        <v>44</v>
      </c>
      <c r="G552" s="2" t="s">
        <v>44</v>
      </c>
      <c r="H552" s="2" t="s">
        <v>44</v>
      </c>
      <c r="I552" s="2" t="str">
        <f t="shared" si="27"/>
        <v>app</v>
      </c>
      <c r="J552" s="2" t="b">
        <f>OR(I552="app", I552="framework")</f>
        <v>1</v>
      </c>
      <c r="K552" s="2" t="s">
        <v>44</v>
      </c>
      <c r="L552" s="2" t="s">
        <v>229</v>
      </c>
    </row>
    <row r="553">
      <c r="A553" s="2" t="s">
        <v>6996</v>
      </c>
      <c r="B553" s="4" t="s">
        <v>6998</v>
      </c>
      <c r="C553" s="5" t="s">
        <v>7006</v>
      </c>
      <c r="D553" s="5" t="s">
        <v>923</v>
      </c>
      <c r="E553" s="2" t="s">
        <v>602</v>
      </c>
      <c r="F553" s="2" t="s">
        <v>62</v>
      </c>
      <c r="G553" s="2" t="s">
        <v>63</v>
      </c>
      <c r="H553" s="2" t="s">
        <v>63</v>
      </c>
      <c r="I553" s="2" t="str">
        <f t="shared" si="27"/>
        <v>needs_review</v>
      </c>
      <c r="J553" s="2" t="b">
        <v>1</v>
      </c>
      <c r="K553" s="2" t="s">
        <v>63</v>
      </c>
    </row>
    <row r="554">
      <c r="A554" s="2" t="s">
        <v>2646</v>
      </c>
      <c r="B554" s="4" t="s">
        <v>2648</v>
      </c>
      <c r="C554" s="5" t="s">
        <v>7015</v>
      </c>
      <c r="D554" s="5" t="s">
        <v>2654</v>
      </c>
      <c r="E554" s="2" t="s">
        <v>2655</v>
      </c>
      <c r="F554" s="2" t="s">
        <v>44</v>
      </c>
      <c r="G554" s="2" t="s">
        <v>44</v>
      </c>
      <c r="H554" s="2" t="s">
        <v>44</v>
      </c>
      <c r="I554" s="2" t="str">
        <f t="shared" si="27"/>
        <v>app</v>
      </c>
      <c r="J554" s="2" t="b">
        <f t="shared" ref="J554:J555" si="41">OR(I554="app", I554="framework")</f>
        <v>1</v>
      </c>
      <c r="K554" s="2" t="s">
        <v>44</v>
      </c>
      <c r="L554" s="2" t="s">
        <v>66</v>
      </c>
    </row>
    <row r="555">
      <c r="A555" s="2" t="s">
        <v>2656</v>
      </c>
      <c r="B555" s="4" t="s">
        <v>2657</v>
      </c>
      <c r="C555" s="5" t="s">
        <v>7024</v>
      </c>
      <c r="D555" s="5" t="s">
        <v>1215</v>
      </c>
      <c r="E555" s="2" t="s">
        <v>104</v>
      </c>
      <c r="F555" s="2" t="s">
        <v>44</v>
      </c>
      <c r="G555" s="2" t="s">
        <v>44</v>
      </c>
      <c r="H555" s="2" t="s">
        <v>44</v>
      </c>
      <c r="I555" s="2" t="str">
        <f t="shared" si="27"/>
        <v>app</v>
      </c>
      <c r="J555" s="2" t="b">
        <f t="shared" si="41"/>
        <v>1</v>
      </c>
      <c r="K555" s="2" t="s">
        <v>44</v>
      </c>
      <c r="L555" s="2" t="s">
        <v>46</v>
      </c>
    </row>
    <row r="556">
      <c r="A556" s="2" t="s">
        <v>2668</v>
      </c>
      <c r="B556" s="4" t="s">
        <v>2669</v>
      </c>
      <c r="C556" s="5" t="s">
        <v>7034</v>
      </c>
      <c r="D556" s="5" t="s">
        <v>2677</v>
      </c>
      <c r="E556" s="2" t="s">
        <v>790</v>
      </c>
      <c r="F556" s="2" t="s">
        <v>44</v>
      </c>
      <c r="G556" s="2" t="s">
        <v>63</v>
      </c>
      <c r="H556" s="2" t="s">
        <v>44</v>
      </c>
      <c r="I556" s="2" t="str">
        <f t="shared" si="27"/>
        <v>needs_review</v>
      </c>
      <c r="J556" s="2" t="b">
        <v>1</v>
      </c>
      <c r="K556" s="2" t="s">
        <v>44</v>
      </c>
      <c r="L556" s="2" t="s">
        <v>909</v>
      </c>
    </row>
    <row r="557">
      <c r="A557" s="2" t="s">
        <v>2680</v>
      </c>
      <c r="B557" s="4" t="s">
        <v>2682</v>
      </c>
      <c r="C557" s="5" t="s">
        <v>7043</v>
      </c>
      <c r="D557" s="5" t="s">
        <v>2686</v>
      </c>
      <c r="E557" s="2" t="s">
        <v>790</v>
      </c>
      <c r="F557" s="2" t="s">
        <v>44</v>
      </c>
      <c r="G557" s="2" t="s">
        <v>44</v>
      </c>
      <c r="H557" s="2" t="s">
        <v>44</v>
      </c>
      <c r="I557" s="2" t="str">
        <f t="shared" si="27"/>
        <v>app</v>
      </c>
      <c r="J557" s="2" t="b">
        <f t="shared" ref="J557:J559" si="42">OR(I557="app", I557="framework")</f>
        <v>1</v>
      </c>
      <c r="K557" s="2" t="s">
        <v>44</v>
      </c>
      <c r="L557" s="2" t="s">
        <v>95</v>
      </c>
    </row>
    <row r="558">
      <c r="A558" s="2" t="s">
        <v>2690</v>
      </c>
      <c r="B558" s="4" t="s">
        <v>2692</v>
      </c>
      <c r="C558" s="5" t="s">
        <v>7057</v>
      </c>
      <c r="D558" s="5" t="s">
        <v>2696</v>
      </c>
      <c r="E558" s="2" t="s">
        <v>2697</v>
      </c>
      <c r="F558" s="2" t="s">
        <v>44</v>
      </c>
      <c r="G558" s="2" t="s">
        <v>44</v>
      </c>
      <c r="H558" s="2" t="s">
        <v>44</v>
      </c>
      <c r="I558" s="2" t="str">
        <f t="shared" si="27"/>
        <v>app</v>
      </c>
      <c r="J558" s="2" t="b">
        <f t="shared" si="42"/>
        <v>1</v>
      </c>
      <c r="K558" s="2" t="s">
        <v>44</v>
      </c>
      <c r="L558" s="2" t="s">
        <v>66</v>
      </c>
    </row>
    <row r="559">
      <c r="A559" s="2" t="s">
        <v>2698</v>
      </c>
      <c r="B559" s="4" t="s">
        <v>2699</v>
      </c>
      <c r="C559" s="5" t="s">
        <v>7066</v>
      </c>
      <c r="D559" s="5" t="s">
        <v>1342</v>
      </c>
      <c r="E559" s="2" t="s">
        <v>717</v>
      </c>
      <c r="F559" s="2" t="s">
        <v>44</v>
      </c>
      <c r="G559" s="2" t="s">
        <v>44</v>
      </c>
      <c r="H559" s="2" t="s">
        <v>44</v>
      </c>
      <c r="I559" s="2" t="str">
        <f t="shared" si="27"/>
        <v>app</v>
      </c>
      <c r="J559" s="2" t="b">
        <f t="shared" si="42"/>
        <v>1</v>
      </c>
      <c r="K559" s="2" t="s">
        <v>44</v>
      </c>
      <c r="L559" s="2" t="s">
        <v>95</v>
      </c>
    </row>
    <row r="560">
      <c r="A560" s="2" t="s">
        <v>7070</v>
      </c>
      <c r="B560" s="4" t="s">
        <v>7072</v>
      </c>
      <c r="C560" s="5" t="s">
        <v>7077</v>
      </c>
      <c r="D560" s="5" t="s">
        <v>155</v>
      </c>
      <c r="E560" s="2" t="s">
        <v>1039</v>
      </c>
      <c r="F560" s="2" t="s">
        <v>62</v>
      </c>
      <c r="G560" s="2" t="s">
        <v>63</v>
      </c>
      <c r="H560" s="2" t="s">
        <v>44</v>
      </c>
      <c r="I560" s="2" t="str">
        <f t="shared" si="27"/>
        <v>needs_review</v>
      </c>
      <c r="J560" s="2" t="b">
        <v>1</v>
      </c>
      <c r="K560" s="2" t="s">
        <v>63</v>
      </c>
    </row>
    <row r="561">
      <c r="A561" s="2" t="s">
        <v>2710</v>
      </c>
      <c r="B561" s="4" t="s">
        <v>2711</v>
      </c>
      <c r="C561" s="5" t="s">
        <v>7086</v>
      </c>
      <c r="D561" s="5" t="s">
        <v>145</v>
      </c>
      <c r="E561" s="2" t="s">
        <v>2713</v>
      </c>
      <c r="F561" s="2" t="s">
        <v>44</v>
      </c>
      <c r="G561" s="2" t="s">
        <v>44</v>
      </c>
      <c r="H561" s="2" t="s">
        <v>44</v>
      </c>
      <c r="I561" s="2" t="str">
        <f t="shared" si="27"/>
        <v>app</v>
      </c>
      <c r="J561" s="2" t="b">
        <f>OR(I561="app", I561="framework")</f>
        <v>1</v>
      </c>
      <c r="K561" s="2" t="s">
        <v>44</v>
      </c>
      <c r="L561" s="2" t="s">
        <v>46</v>
      </c>
    </row>
    <row r="562">
      <c r="A562" s="2" t="s">
        <v>2716</v>
      </c>
      <c r="B562" s="4" t="s">
        <v>2718</v>
      </c>
      <c r="C562" s="5" t="s">
        <v>7094</v>
      </c>
      <c r="D562" s="5" t="s">
        <v>175</v>
      </c>
      <c r="E562" s="2" t="s">
        <v>2727</v>
      </c>
      <c r="F562" s="2" t="s">
        <v>62</v>
      </c>
      <c r="G562" s="2" t="s">
        <v>44</v>
      </c>
      <c r="H562" s="2" t="s">
        <v>44</v>
      </c>
      <c r="I562" s="2" t="str">
        <f t="shared" si="27"/>
        <v>needs_review</v>
      </c>
      <c r="J562" s="2" t="b">
        <v>1</v>
      </c>
      <c r="K562" s="2" t="s">
        <v>44</v>
      </c>
      <c r="L562" s="2" t="s">
        <v>95</v>
      </c>
    </row>
    <row r="563">
      <c r="A563" s="2" t="s">
        <v>2728</v>
      </c>
      <c r="B563" s="4" t="s">
        <v>2729</v>
      </c>
      <c r="C563" s="5" t="s">
        <v>7103</v>
      </c>
      <c r="D563" s="5" t="s">
        <v>168</v>
      </c>
      <c r="E563" s="2" t="s">
        <v>2730</v>
      </c>
      <c r="F563" s="2" t="s">
        <v>62</v>
      </c>
      <c r="G563" s="2" t="s">
        <v>44</v>
      </c>
      <c r="H563" s="2" t="s">
        <v>44</v>
      </c>
      <c r="I563" s="2" t="str">
        <f t="shared" si="27"/>
        <v>needs_review</v>
      </c>
      <c r="J563" s="2" t="b">
        <v>1</v>
      </c>
      <c r="K563" s="2" t="s">
        <v>44</v>
      </c>
      <c r="L563" s="2" t="s">
        <v>66</v>
      </c>
    </row>
    <row r="564">
      <c r="A564" s="2" t="s">
        <v>7104</v>
      </c>
      <c r="B564" s="4" t="s">
        <v>7105</v>
      </c>
      <c r="C564" s="5" t="s">
        <v>7110</v>
      </c>
      <c r="D564" s="5" t="s">
        <v>175</v>
      </c>
      <c r="E564" s="2" t="s">
        <v>7111</v>
      </c>
      <c r="F564" s="2" t="s">
        <v>62</v>
      </c>
      <c r="G564" s="2" t="s">
        <v>63</v>
      </c>
      <c r="H564" s="2" t="s">
        <v>63</v>
      </c>
      <c r="I564" s="2" t="str">
        <f t="shared" si="27"/>
        <v>needs_review</v>
      </c>
      <c r="J564" s="2" t="b">
        <v>1</v>
      </c>
      <c r="K564" s="2" t="s">
        <v>1060</v>
      </c>
    </row>
    <row r="565">
      <c r="A565" s="2" t="s">
        <v>7115</v>
      </c>
      <c r="B565" s="4" t="s">
        <v>7116</v>
      </c>
      <c r="C565" s="5" t="s">
        <v>7117</v>
      </c>
      <c r="D565" s="5" t="s">
        <v>636</v>
      </c>
      <c r="E565" s="2" t="s">
        <v>7118</v>
      </c>
      <c r="F565" s="2" t="s">
        <v>62</v>
      </c>
      <c r="G565" s="2" t="s">
        <v>63</v>
      </c>
      <c r="H565" s="2" t="s">
        <v>63</v>
      </c>
      <c r="I565" s="2" t="str">
        <f t="shared" si="27"/>
        <v>needs_review</v>
      </c>
      <c r="J565" s="2" t="b">
        <v>1</v>
      </c>
      <c r="K565" s="2" t="s">
        <v>63</v>
      </c>
    </row>
    <row r="566">
      <c r="A566" s="2" t="s">
        <v>2735</v>
      </c>
      <c r="B566" s="4" t="s">
        <v>2736</v>
      </c>
      <c r="C566" s="5" t="s">
        <v>7126</v>
      </c>
      <c r="D566" s="5" t="s">
        <v>2743</v>
      </c>
      <c r="E566" s="2" t="s">
        <v>2744</v>
      </c>
      <c r="F566" s="2" t="s">
        <v>63</v>
      </c>
      <c r="G566" s="2" t="s">
        <v>44</v>
      </c>
      <c r="H566" s="2" t="s">
        <v>44</v>
      </c>
      <c r="I566" s="2" t="str">
        <f t="shared" si="27"/>
        <v>needs_review</v>
      </c>
      <c r="J566" s="2" t="b">
        <v>1</v>
      </c>
      <c r="K566" s="2" t="s">
        <v>44</v>
      </c>
      <c r="L566" s="2" t="s">
        <v>95</v>
      </c>
    </row>
    <row r="567">
      <c r="A567" s="2" t="s">
        <v>7127</v>
      </c>
      <c r="B567" s="4" t="s">
        <v>7128</v>
      </c>
      <c r="C567" s="5" t="s">
        <v>7133</v>
      </c>
      <c r="D567" s="5" t="s">
        <v>859</v>
      </c>
      <c r="E567" s="2" t="s">
        <v>339</v>
      </c>
      <c r="F567" s="2" t="s">
        <v>63</v>
      </c>
      <c r="G567" s="2" t="s">
        <v>44</v>
      </c>
      <c r="H567" s="2" t="s">
        <v>44</v>
      </c>
      <c r="I567" s="2" t="str">
        <f t="shared" si="27"/>
        <v>needs_review</v>
      </c>
      <c r="J567" s="2" t="b">
        <v>1</v>
      </c>
      <c r="K567" s="2" t="s">
        <v>182</v>
      </c>
    </row>
    <row r="568">
      <c r="A568" s="2" t="s">
        <v>2745</v>
      </c>
      <c r="B568" s="4" t="s">
        <v>2746</v>
      </c>
      <c r="C568" s="5" t="s">
        <v>7138</v>
      </c>
      <c r="D568" s="5" t="s">
        <v>266</v>
      </c>
      <c r="E568" s="2" t="s">
        <v>2751</v>
      </c>
      <c r="F568" s="2" t="s">
        <v>44</v>
      </c>
      <c r="G568" s="2" t="s">
        <v>44</v>
      </c>
      <c r="H568" s="2" t="s">
        <v>44</v>
      </c>
      <c r="I568" s="2" t="str">
        <f t="shared" si="27"/>
        <v>app</v>
      </c>
      <c r="J568" s="2" t="b">
        <f>OR(I568="app", I568="framework")</f>
        <v>1</v>
      </c>
      <c r="K568" s="2" t="s">
        <v>44</v>
      </c>
      <c r="L568" s="2" t="s">
        <v>46</v>
      </c>
    </row>
    <row r="569">
      <c r="A569" s="2" t="s">
        <v>7145</v>
      </c>
      <c r="B569" s="4" t="s">
        <v>7146</v>
      </c>
      <c r="C569" s="5" t="s">
        <v>7147</v>
      </c>
      <c r="D569" s="5" t="s">
        <v>1240</v>
      </c>
      <c r="E569" s="2" t="s">
        <v>233</v>
      </c>
      <c r="F569" s="2" t="s">
        <v>63</v>
      </c>
      <c r="G569" s="2" t="s">
        <v>44</v>
      </c>
      <c r="H569" s="2" t="s">
        <v>44</v>
      </c>
      <c r="I569" s="2" t="str">
        <f t="shared" si="27"/>
        <v>needs_review</v>
      </c>
      <c r="J569" s="2" t="b">
        <v>1</v>
      </c>
      <c r="K569" s="2" t="s">
        <v>63</v>
      </c>
    </row>
    <row r="570">
      <c r="A570" s="2" t="s">
        <v>2759</v>
      </c>
      <c r="B570" s="4" t="s">
        <v>2760</v>
      </c>
      <c r="C570" s="5" t="s">
        <v>7156</v>
      </c>
      <c r="D570" s="5" t="s">
        <v>175</v>
      </c>
      <c r="E570" s="2" t="s">
        <v>2766</v>
      </c>
      <c r="F570" s="2" t="s">
        <v>44</v>
      </c>
      <c r="G570" s="2" t="s">
        <v>44</v>
      </c>
      <c r="H570" s="2" t="s">
        <v>44</v>
      </c>
      <c r="I570" s="2" t="str">
        <f t="shared" si="27"/>
        <v>app</v>
      </c>
      <c r="J570" s="2" t="b">
        <f>OR(I570="app", I570="framework")</f>
        <v>1</v>
      </c>
      <c r="K570" s="2" t="s">
        <v>44</v>
      </c>
      <c r="L570" s="2" t="s">
        <v>443</v>
      </c>
    </row>
    <row r="571">
      <c r="A571" s="2" t="s">
        <v>2770</v>
      </c>
      <c r="B571" s="4" t="s">
        <v>2772</v>
      </c>
      <c r="C571" s="5" t="s">
        <v>7164</v>
      </c>
      <c r="D571" s="5" t="s">
        <v>2777</v>
      </c>
      <c r="E571" s="2" t="s">
        <v>251</v>
      </c>
      <c r="F571" s="2" t="s">
        <v>63</v>
      </c>
      <c r="G571" s="2" t="s">
        <v>44</v>
      </c>
      <c r="H571" s="2" t="s">
        <v>44</v>
      </c>
      <c r="I571" s="2" t="str">
        <f t="shared" si="27"/>
        <v>needs_review</v>
      </c>
      <c r="J571" s="2" t="b">
        <v>1</v>
      </c>
      <c r="K571" s="2" t="s">
        <v>44</v>
      </c>
      <c r="L571" s="2" t="s">
        <v>527</v>
      </c>
    </row>
    <row r="572">
      <c r="A572" s="2" t="s">
        <v>2778</v>
      </c>
      <c r="B572" s="4" t="s">
        <v>2779</v>
      </c>
      <c r="C572" s="5" t="s">
        <v>7165</v>
      </c>
      <c r="D572" s="5" t="s">
        <v>700</v>
      </c>
      <c r="E572" s="2" t="s">
        <v>233</v>
      </c>
      <c r="F572" s="2" t="s">
        <v>62</v>
      </c>
      <c r="G572" s="2" t="s">
        <v>44</v>
      </c>
      <c r="H572" s="2" t="s">
        <v>44</v>
      </c>
      <c r="I572" s="2" t="str">
        <f t="shared" si="27"/>
        <v>needs_review</v>
      </c>
      <c r="J572" s="2" t="b">
        <v>1</v>
      </c>
      <c r="K572" s="2" t="s">
        <v>44</v>
      </c>
      <c r="L572" s="2" t="s">
        <v>130</v>
      </c>
    </row>
    <row r="573">
      <c r="A573" s="2" t="s">
        <v>2792</v>
      </c>
      <c r="B573" s="4" t="s">
        <v>2794</v>
      </c>
      <c r="C573" s="5" t="s">
        <v>7174</v>
      </c>
      <c r="D573" s="5" t="s">
        <v>175</v>
      </c>
      <c r="E573" s="2" t="s">
        <v>251</v>
      </c>
      <c r="F573" s="2" t="s">
        <v>44</v>
      </c>
      <c r="G573" s="2" t="s">
        <v>44</v>
      </c>
      <c r="H573" s="2" t="s">
        <v>44</v>
      </c>
      <c r="I573" s="2" t="str">
        <f t="shared" si="27"/>
        <v>app</v>
      </c>
      <c r="J573" s="2" t="b">
        <f>OR(I573="app", I573="framework")</f>
        <v>1</v>
      </c>
      <c r="K573" s="2" t="s">
        <v>44</v>
      </c>
      <c r="L573" s="2" t="s">
        <v>687</v>
      </c>
    </row>
    <row r="574">
      <c r="A574" s="2" t="s">
        <v>2803</v>
      </c>
      <c r="B574" s="4" t="s">
        <v>2804</v>
      </c>
      <c r="C574" s="5" t="s">
        <v>7182</v>
      </c>
      <c r="D574" s="5" t="s">
        <v>700</v>
      </c>
      <c r="E574" s="2" t="s">
        <v>104</v>
      </c>
      <c r="F574" s="2" t="s">
        <v>63</v>
      </c>
      <c r="G574" s="2" t="s">
        <v>63</v>
      </c>
      <c r="H574" s="2" t="s">
        <v>44</v>
      </c>
      <c r="I574" s="2" t="str">
        <f t="shared" si="27"/>
        <v>needs_review</v>
      </c>
      <c r="J574" s="2" t="b">
        <v>1</v>
      </c>
      <c r="K574" s="2" t="s">
        <v>44</v>
      </c>
      <c r="L574" s="2" t="s">
        <v>46</v>
      </c>
    </row>
    <row r="575">
      <c r="A575" s="2" t="s">
        <v>2811</v>
      </c>
      <c r="B575" s="4" t="s">
        <v>2812</v>
      </c>
      <c r="C575" s="5" t="s">
        <v>7183</v>
      </c>
      <c r="D575" s="5" t="s">
        <v>1717</v>
      </c>
      <c r="E575" s="2" t="s">
        <v>104</v>
      </c>
      <c r="F575" s="2" t="s">
        <v>62</v>
      </c>
      <c r="G575" s="2" t="s">
        <v>44</v>
      </c>
      <c r="H575" s="2" t="s">
        <v>44</v>
      </c>
      <c r="I575" s="2" t="str">
        <f t="shared" si="27"/>
        <v>needs_review</v>
      </c>
      <c r="J575" s="2" t="b">
        <v>1</v>
      </c>
      <c r="K575" s="2" t="s">
        <v>44</v>
      </c>
      <c r="L575" s="2" t="s">
        <v>66</v>
      </c>
    </row>
    <row r="576">
      <c r="A576" s="2" t="s">
        <v>2834</v>
      </c>
      <c r="B576" s="4" t="s">
        <v>2836</v>
      </c>
      <c r="C576" s="5" t="s">
        <v>7191</v>
      </c>
      <c r="D576" s="5" t="s">
        <v>1451</v>
      </c>
      <c r="E576" s="2" t="s">
        <v>65</v>
      </c>
      <c r="F576" s="2" t="s">
        <v>44</v>
      </c>
      <c r="G576" s="2" t="s">
        <v>44</v>
      </c>
      <c r="H576" s="2" t="s">
        <v>44</v>
      </c>
      <c r="I576" s="2" t="str">
        <f t="shared" si="27"/>
        <v>app</v>
      </c>
      <c r="J576" s="2" t="b">
        <f t="shared" ref="J576:J578" si="43">OR(I576="app", I576="framework")</f>
        <v>1</v>
      </c>
      <c r="K576" s="2" t="s">
        <v>44</v>
      </c>
      <c r="L576" s="2" t="s">
        <v>46</v>
      </c>
    </row>
    <row r="577">
      <c r="A577" s="2" t="s">
        <v>2843</v>
      </c>
      <c r="B577" s="4" t="s">
        <v>2844</v>
      </c>
      <c r="C577" s="5" t="s">
        <v>7200</v>
      </c>
      <c r="D577" s="5" t="s">
        <v>412</v>
      </c>
      <c r="E577" s="2" t="s">
        <v>65</v>
      </c>
      <c r="F577" s="2" t="s">
        <v>44</v>
      </c>
      <c r="G577" s="2" t="s">
        <v>44</v>
      </c>
      <c r="H577" s="2" t="s">
        <v>44</v>
      </c>
      <c r="I577" s="2" t="str">
        <f t="shared" si="27"/>
        <v>app</v>
      </c>
      <c r="J577" s="2" t="b">
        <f t="shared" si="43"/>
        <v>1</v>
      </c>
      <c r="K577" s="2" t="s">
        <v>44</v>
      </c>
      <c r="L577" s="2" t="s">
        <v>909</v>
      </c>
    </row>
    <row r="578">
      <c r="A578" s="2" t="s">
        <v>2853</v>
      </c>
      <c r="B578" s="4" t="s">
        <v>2854</v>
      </c>
      <c r="C578" s="5" t="s">
        <v>7209</v>
      </c>
      <c r="D578" s="5" t="s">
        <v>351</v>
      </c>
      <c r="E578" s="2" t="s">
        <v>652</v>
      </c>
      <c r="F578" s="2" t="s">
        <v>44</v>
      </c>
      <c r="G578" s="2" t="s">
        <v>44</v>
      </c>
      <c r="H578" s="2" t="s">
        <v>44</v>
      </c>
      <c r="I578" s="2" t="str">
        <f t="shared" si="27"/>
        <v>app</v>
      </c>
      <c r="J578" s="2" t="b">
        <f t="shared" si="43"/>
        <v>1</v>
      </c>
      <c r="K578" s="2" t="s">
        <v>44</v>
      </c>
      <c r="L578" s="2" t="s">
        <v>66</v>
      </c>
    </row>
    <row r="579">
      <c r="A579" s="2" t="s">
        <v>2864</v>
      </c>
      <c r="B579" s="4" t="s">
        <v>2865</v>
      </c>
      <c r="C579" s="5" t="s">
        <v>7211</v>
      </c>
      <c r="D579" s="5" t="s">
        <v>636</v>
      </c>
      <c r="E579" s="2" t="s">
        <v>761</v>
      </c>
      <c r="F579" s="2" t="s">
        <v>63</v>
      </c>
      <c r="G579" s="2" t="s">
        <v>63</v>
      </c>
      <c r="H579" s="2" t="s">
        <v>44</v>
      </c>
      <c r="I579" s="2" t="str">
        <f t="shared" si="27"/>
        <v>needs_review</v>
      </c>
      <c r="J579" s="2" t="b">
        <v>1</v>
      </c>
      <c r="K579" s="2" t="s">
        <v>44</v>
      </c>
      <c r="L579" s="2" t="s">
        <v>771</v>
      </c>
    </row>
    <row r="580">
      <c r="A580" s="2" t="s">
        <v>7217</v>
      </c>
      <c r="B580" s="4" t="s">
        <v>7218</v>
      </c>
      <c r="C580" s="5" t="s">
        <v>7219</v>
      </c>
      <c r="D580" s="5" t="s">
        <v>175</v>
      </c>
      <c r="E580" s="2" t="s">
        <v>233</v>
      </c>
      <c r="F580" s="2" t="s">
        <v>63</v>
      </c>
      <c r="G580" s="2" t="s">
        <v>63</v>
      </c>
      <c r="H580" s="2" t="s">
        <v>44</v>
      </c>
      <c r="I580" s="2" t="str">
        <f t="shared" si="27"/>
        <v>needs_review</v>
      </c>
      <c r="J580" s="2" t="b">
        <v>1</v>
      </c>
      <c r="K580" s="2" t="s">
        <v>63</v>
      </c>
    </row>
    <row r="581">
      <c r="A581" s="2" t="s">
        <v>2866</v>
      </c>
      <c r="B581" s="4" t="s">
        <v>2867</v>
      </c>
      <c r="C581" s="5" t="s">
        <v>7228</v>
      </c>
      <c r="D581" s="5" t="s">
        <v>480</v>
      </c>
      <c r="E581" s="2" t="s">
        <v>803</v>
      </c>
      <c r="F581" s="2" t="s">
        <v>63</v>
      </c>
      <c r="G581" s="2" t="s">
        <v>44</v>
      </c>
      <c r="H581" s="2" t="s">
        <v>44</v>
      </c>
      <c r="I581" s="2" t="str">
        <f t="shared" si="27"/>
        <v>needs_review</v>
      </c>
      <c r="J581" s="2" t="b">
        <v>1</v>
      </c>
      <c r="K581" s="2" t="s">
        <v>44</v>
      </c>
      <c r="L581" s="2" t="s">
        <v>66</v>
      </c>
    </row>
    <row r="582">
      <c r="A582" s="2" t="s">
        <v>2877</v>
      </c>
      <c r="B582" s="4" t="s">
        <v>2878</v>
      </c>
      <c r="C582" s="5" t="s">
        <v>7231</v>
      </c>
      <c r="D582" s="5" t="s">
        <v>2883</v>
      </c>
      <c r="E582" s="2" t="s">
        <v>233</v>
      </c>
      <c r="F582" s="2" t="s">
        <v>63</v>
      </c>
      <c r="G582" s="2" t="s">
        <v>44</v>
      </c>
      <c r="H582" s="2" t="s">
        <v>44</v>
      </c>
      <c r="I582" s="2" t="str">
        <f t="shared" si="27"/>
        <v>needs_review</v>
      </c>
      <c r="J582" s="2" t="b">
        <v>1</v>
      </c>
      <c r="K582" s="2" t="s">
        <v>44</v>
      </c>
      <c r="L582" s="2" t="s">
        <v>206</v>
      </c>
    </row>
    <row r="583">
      <c r="A583" s="2" t="s">
        <v>7237</v>
      </c>
      <c r="B583" s="4" t="s">
        <v>7238</v>
      </c>
      <c r="C583" s="5" t="s">
        <v>7240</v>
      </c>
      <c r="D583" s="5" t="s">
        <v>730</v>
      </c>
      <c r="E583" s="2" t="s">
        <v>7242</v>
      </c>
      <c r="F583" s="2" t="s">
        <v>44</v>
      </c>
      <c r="G583" s="2" t="s">
        <v>44</v>
      </c>
      <c r="H583" s="2" t="s">
        <v>63</v>
      </c>
      <c r="I583" s="2" t="str">
        <f t="shared" si="27"/>
        <v>needs_review</v>
      </c>
      <c r="J583" s="2" t="b">
        <v>1</v>
      </c>
      <c r="K583" s="2" t="s">
        <v>63</v>
      </c>
    </row>
    <row r="584">
      <c r="A584" s="2" t="s">
        <v>2890</v>
      </c>
      <c r="B584" s="4" t="s">
        <v>2891</v>
      </c>
      <c r="C584" s="5" t="s">
        <v>7249</v>
      </c>
      <c r="D584" s="5" t="s">
        <v>507</v>
      </c>
      <c r="E584" s="2" t="s">
        <v>233</v>
      </c>
      <c r="F584" s="2" t="s">
        <v>44</v>
      </c>
      <c r="G584" s="2" t="s">
        <v>44</v>
      </c>
      <c r="H584" s="2" t="s">
        <v>44</v>
      </c>
      <c r="I584" s="2" t="str">
        <f t="shared" si="27"/>
        <v>app</v>
      </c>
      <c r="J584" s="2" t="b">
        <f t="shared" ref="J584:J585" si="44">OR(I584="app", I584="framework")</f>
        <v>1</v>
      </c>
      <c r="K584" s="2" t="s">
        <v>44</v>
      </c>
      <c r="L584" s="2" t="s">
        <v>2038</v>
      </c>
    </row>
    <row r="585">
      <c r="A585" s="2" t="s">
        <v>2900</v>
      </c>
      <c r="B585" s="4" t="s">
        <v>2902</v>
      </c>
      <c r="C585" s="5" t="s">
        <v>7257</v>
      </c>
      <c r="D585" s="5" t="s">
        <v>338</v>
      </c>
      <c r="E585" s="2" t="s">
        <v>1226</v>
      </c>
      <c r="F585" s="2" t="s">
        <v>44</v>
      </c>
      <c r="G585" s="2" t="s">
        <v>44</v>
      </c>
      <c r="H585" s="2" t="s">
        <v>44</v>
      </c>
      <c r="I585" s="2" t="str">
        <f t="shared" si="27"/>
        <v>app</v>
      </c>
      <c r="J585" s="2" t="b">
        <f t="shared" si="44"/>
        <v>1</v>
      </c>
      <c r="K585" s="2" t="s">
        <v>44</v>
      </c>
      <c r="L585" s="2" t="s">
        <v>66</v>
      </c>
    </row>
    <row r="586">
      <c r="A586" s="2" t="s">
        <v>7258</v>
      </c>
      <c r="B586" s="4" t="s">
        <v>7259</v>
      </c>
      <c r="C586" s="5" t="s">
        <v>7266</v>
      </c>
      <c r="D586" s="5" t="s">
        <v>822</v>
      </c>
      <c r="E586" s="2" t="s">
        <v>104</v>
      </c>
      <c r="F586" s="2" t="s">
        <v>62</v>
      </c>
      <c r="G586" s="2" t="s">
        <v>44</v>
      </c>
      <c r="H586" s="2" t="s">
        <v>44</v>
      </c>
      <c r="I586" s="2" t="str">
        <f t="shared" si="27"/>
        <v>needs_review</v>
      </c>
      <c r="J586" s="2" t="b">
        <v>1</v>
      </c>
      <c r="K586" s="2" t="s">
        <v>3907</v>
      </c>
    </row>
    <row r="587">
      <c r="A587" s="2" t="s">
        <v>2907</v>
      </c>
      <c r="B587" s="4" t="s">
        <v>2908</v>
      </c>
      <c r="C587" s="5" t="s">
        <v>7268</v>
      </c>
      <c r="D587" s="5" t="s">
        <v>42</v>
      </c>
      <c r="E587" s="2" t="s">
        <v>803</v>
      </c>
      <c r="F587" s="2" t="s">
        <v>44</v>
      </c>
      <c r="G587" s="2" t="s">
        <v>44</v>
      </c>
      <c r="H587" s="2" t="s">
        <v>63</v>
      </c>
      <c r="I587" s="2" t="str">
        <f t="shared" si="27"/>
        <v>needs_review</v>
      </c>
      <c r="J587" s="2" t="b">
        <v>1</v>
      </c>
      <c r="K587" s="2" t="s">
        <v>44</v>
      </c>
      <c r="L587" s="2" t="s">
        <v>66</v>
      </c>
    </row>
    <row r="588">
      <c r="A588" s="2" t="s">
        <v>7273</v>
      </c>
      <c r="B588" s="4" t="s">
        <v>7274</v>
      </c>
      <c r="C588" s="5" t="s">
        <v>7279</v>
      </c>
      <c r="D588" s="5" t="s">
        <v>1717</v>
      </c>
      <c r="E588" s="2" t="s">
        <v>7280</v>
      </c>
      <c r="F588" s="2" t="s">
        <v>63</v>
      </c>
      <c r="G588" s="2" t="s">
        <v>44</v>
      </c>
      <c r="H588" s="2" t="s">
        <v>62</v>
      </c>
      <c r="I588" s="2" t="str">
        <f t="shared" si="27"/>
        <v>needs_review</v>
      </c>
      <c r="J588" s="2" t="b">
        <v>1</v>
      </c>
      <c r="K588" s="2" t="s">
        <v>63</v>
      </c>
    </row>
    <row r="589">
      <c r="A589" s="2" t="s">
        <v>7281</v>
      </c>
      <c r="B589" s="4" t="s">
        <v>7282</v>
      </c>
      <c r="C589" s="5" t="s">
        <v>7286</v>
      </c>
      <c r="D589" s="5" t="s">
        <v>2696</v>
      </c>
      <c r="E589" s="2" t="s">
        <v>7288</v>
      </c>
      <c r="F589" s="2" t="s">
        <v>62</v>
      </c>
      <c r="G589" s="2" t="s">
        <v>63</v>
      </c>
      <c r="H589" s="2" t="s">
        <v>44</v>
      </c>
      <c r="I589" s="2" t="str">
        <f t="shared" si="27"/>
        <v>needs_review</v>
      </c>
      <c r="J589" s="2" t="b">
        <v>1</v>
      </c>
      <c r="K589" s="2" t="s">
        <v>63</v>
      </c>
    </row>
    <row r="590">
      <c r="A590" s="2" t="s">
        <v>7293</v>
      </c>
      <c r="B590" s="4" t="s">
        <v>7294</v>
      </c>
      <c r="C590" s="5" t="s">
        <v>7295</v>
      </c>
      <c r="D590" s="5" t="s">
        <v>175</v>
      </c>
      <c r="E590" s="2" t="s">
        <v>7296</v>
      </c>
      <c r="F590" s="2" t="s">
        <v>63</v>
      </c>
      <c r="G590" s="2" t="s">
        <v>63</v>
      </c>
      <c r="H590" s="2" t="s">
        <v>63</v>
      </c>
      <c r="I590" s="2" t="str">
        <f t="shared" si="27"/>
        <v>framework</v>
      </c>
      <c r="J590" s="2" t="b">
        <f t="shared" ref="J590:J592" si="45">OR(I590="app", I590="framework")</f>
        <v>1</v>
      </c>
      <c r="K590" s="2" t="s">
        <v>63</v>
      </c>
    </row>
    <row r="591">
      <c r="A591" s="2" t="s">
        <v>2916</v>
      </c>
      <c r="B591" s="4" t="s">
        <v>2918</v>
      </c>
      <c r="C591" s="5" t="s">
        <v>7309</v>
      </c>
      <c r="D591" s="5" t="s">
        <v>923</v>
      </c>
      <c r="E591" s="2" t="s">
        <v>2928</v>
      </c>
      <c r="F591" s="2" t="s">
        <v>44</v>
      </c>
      <c r="G591" s="2" t="s">
        <v>44</v>
      </c>
      <c r="H591" s="2" t="s">
        <v>44</v>
      </c>
      <c r="I591" s="2" t="str">
        <f t="shared" si="27"/>
        <v>app</v>
      </c>
      <c r="J591" s="2" t="b">
        <f t="shared" si="45"/>
        <v>1</v>
      </c>
      <c r="K591" s="2" t="s">
        <v>44</v>
      </c>
      <c r="L591" s="2" t="s">
        <v>130</v>
      </c>
    </row>
    <row r="592">
      <c r="A592" s="2" t="s">
        <v>2929</v>
      </c>
      <c r="B592" s="4" t="s">
        <v>2930</v>
      </c>
      <c r="C592" s="5" t="s">
        <v>7316</v>
      </c>
      <c r="D592" s="5" t="s">
        <v>2939</v>
      </c>
      <c r="E592" s="2" t="s">
        <v>803</v>
      </c>
      <c r="F592" s="2" t="s">
        <v>44</v>
      </c>
      <c r="G592" s="2" t="s">
        <v>44</v>
      </c>
      <c r="H592" s="2" t="s">
        <v>44</v>
      </c>
      <c r="I592" s="2" t="str">
        <f t="shared" si="27"/>
        <v>app</v>
      </c>
      <c r="J592" s="2" t="b">
        <f t="shared" si="45"/>
        <v>1</v>
      </c>
      <c r="K592" s="2" t="s">
        <v>44</v>
      </c>
      <c r="L592" s="2" t="s">
        <v>66</v>
      </c>
    </row>
    <row r="593">
      <c r="A593" s="2" t="s">
        <v>7323</v>
      </c>
      <c r="B593" s="4" t="s">
        <v>7324</v>
      </c>
      <c r="C593" s="5" t="s">
        <v>7325</v>
      </c>
      <c r="D593" s="5" t="s">
        <v>175</v>
      </c>
      <c r="E593" s="2" t="s">
        <v>717</v>
      </c>
      <c r="F593" s="2" t="s">
        <v>62</v>
      </c>
      <c r="G593" s="2" t="s">
        <v>63</v>
      </c>
      <c r="H593" s="2" t="s">
        <v>63</v>
      </c>
      <c r="I593" s="2" t="str">
        <f t="shared" si="27"/>
        <v>needs_review</v>
      </c>
      <c r="J593" s="2" t="b">
        <v>1</v>
      </c>
      <c r="K593" s="2" t="s">
        <v>63</v>
      </c>
    </row>
    <row r="594">
      <c r="A594" s="2" t="s">
        <v>2942</v>
      </c>
      <c r="B594" s="4" t="s">
        <v>2943</v>
      </c>
      <c r="C594" s="5" t="s">
        <v>7334</v>
      </c>
      <c r="D594" s="5" t="s">
        <v>397</v>
      </c>
      <c r="E594" s="2" t="s">
        <v>812</v>
      </c>
      <c r="F594" s="2" t="s">
        <v>44</v>
      </c>
      <c r="G594" s="2" t="s">
        <v>44</v>
      </c>
      <c r="H594" s="2" t="s">
        <v>44</v>
      </c>
      <c r="I594" s="2" t="str">
        <f t="shared" si="27"/>
        <v>app</v>
      </c>
      <c r="J594" s="2" t="b">
        <f>OR(I594="app", I594="framework")</f>
        <v>1</v>
      </c>
      <c r="K594" s="2" t="s">
        <v>44</v>
      </c>
      <c r="L594" s="2" t="s">
        <v>687</v>
      </c>
    </row>
    <row r="595">
      <c r="A595" s="2" t="s">
        <v>7343</v>
      </c>
      <c r="B595" s="4" t="s">
        <v>7344</v>
      </c>
      <c r="C595" s="5" t="s">
        <v>7345</v>
      </c>
      <c r="D595" s="5" t="s">
        <v>266</v>
      </c>
      <c r="E595" s="2" t="s">
        <v>761</v>
      </c>
      <c r="F595" s="2" t="s">
        <v>62</v>
      </c>
      <c r="G595" s="2" t="s">
        <v>44</v>
      </c>
      <c r="H595" s="2" t="s">
        <v>44</v>
      </c>
      <c r="I595" s="2" t="str">
        <f t="shared" si="27"/>
        <v>needs_review</v>
      </c>
      <c r="J595" s="2" t="b">
        <v>1</v>
      </c>
      <c r="K595" s="2" t="s">
        <v>63</v>
      </c>
    </row>
    <row r="596">
      <c r="A596" s="2" t="s">
        <v>2954</v>
      </c>
      <c r="B596" s="4" t="s">
        <v>2955</v>
      </c>
      <c r="C596" s="5" t="s">
        <v>7354</v>
      </c>
      <c r="D596" s="5" t="s">
        <v>200</v>
      </c>
      <c r="E596" s="2" t="s">
        <v>2281</v>
      </c>
      <c r="F596" s="2" t="s">
        <v>44</v>
      </c>
      <c r="G596" s="2" t="s">
        <v>44</v>
      </c>
      <c r="H596" s="2" t="s">
        <v>44</v>
      </c>
      <c r="I596" s="2" t="str">
        <f t="shared" si="27"/>
        <v>app</v>
      </c>
      <c r="J596" s="2" t="b">
        <f>OR(I596="app", I596="framework")</f>
        <v>1</v>
      </c>
      <c r="K596" s="2" t="s">
        <v>44</v>
      </c>
      <c r="L596" s="2" t="s">
        <v>46</v>
      </c>
    </row>
    <row r="597">
      <c r="A597" s="2" t="s">
        <v>7361</v>
      </c>
      <c r="B597" s="4" t="s">
        <v>7364</v>
      </c>
      <c r="C597" s="5" t="s">
        <v>7365</v>
      </c>
      <c r="D597" s="5" t="s">
        <v>923</v>
      </c>
      <c r="E597" s="2" t="s">
        <v>790</v>
      </c>
      <c r="F597" s="2" t="s">
        <v>63</v>
      </c>
      <c r="G597" s="2" t="s">
        <v>44</v>
      </c>
      <c r="H597" s="2" t="s">
        <v>44</v>
      </c>
      <c r="I597" s="2" t="str">
        <f t="shared" si="27"/>
        <v>needs_review</v>
      </c>
      <c r="J597" s="2" t="b">
        <v>1</v>
      </c>
      <c r="K597" s="2" t="s">
        <v>63</v>
      </c>
    </row>
    <row r="598">
      <c r="A598" s="2" t="s">
        <v>2962</v>
      </c>
      <c r="B598" s="4" t="s">
        <v>2965</v>
      </c>
      <c r="C598" s="5" t="s">
        <v>7373</v>
      </c>
      <c r="D598" s="5" t="s">
        <v>2581</v>
      </c>
      <c r="E598" s="2" t="s">
        <v>2970</v>
      </c>
      <c r="F598" s="2" t="s">
        <v>44</v>
      </c>
      <c r="G598" s="2" t="s">
        <v>44</v>
      </c>
      <c r="H598" s="2" t="s">
        <v>44</v>
      </c>
      <c r="I598" s="2" t="str">
        <f t="shared" si="27"/>
        <v>app</v>
      </c>
      <c r="J598" s="2" t="b">
        <f t="shared" ref="J598:J599" si="46">OR(I598="app", I598="framework")</f>
        <v>1</v>
      </c>
      <c r="K598" s="2" t="s">
        <v>44</v>
      </c>
      <c r="L598" s="2" t="s">
        <v>130</v>
      </c>
    </row>
    <row r="599">
      <c r="A599" s="2" t="s">
        <v>7379</v>
      </c>
      <c r="B599" s="4" t="s">
        <v>7381</v>
      </c>
      <c r="C599" s="5" t="s">
        <v>7373</v>
      </c>
      <c r="D599" s="5" t="s">
        <v>2226</v>
      </c>
      <c r="E599" s="2" t="s">
        <v>7383</v>
      </c>
      <c r="F599" s="2" t="s">
        <v>63</v>
      </c>
      <c r="G599" s="2" t="s">
        <v>63</v>
      </c>
      <c r="H599" s="2" t="s">
        <v>44</v>
      </c>
      <c r="I599" s="2" t="str">
        <f t="shared" si="27"/>
        <v>needs_review</v>
      </c>
      <c r="J599" s="2" t="b">
        <f t="shared" si="46"/>
        <v>0</v>
      </c>
    </row>
    <row r="600">
      <c r="A600" s="2" t="s">
        <v>7388</v>
      </c>
      <c r="B600" s="4" t="s">
        <v>7389</v>
      </c>
      <c r="C600" s="5" t="s">
        <v>7394</v>
      </c>
      <c r="D600" s="5" t="s">
        <v>3024</v>
      </c>
      <c r="E600" s="2" t="s">
        <v>7395</v>
      </c>
      <c r="F600" s="2" t="s">
        <v>63</v>
      </c>
      <c r="G600" s="2" t="s">
        <v>44</v>
      </c>
      <c r="H600" s="2" t="s">
        <v>63</v>
      </c>
      <c r="I600" s="2" t="str">
        <f t="shared" si="27"/>
        <v>needs_review</v>
      </c>
      <c r="J600" s="2" t="b">
        <v>1</v>
      </c>
      <c r="K600" s="2" t="s">
        <v>63</v>
      </c>
    </row>
    <row r="601">
      <c r="A601" s="2" t="s">
        <v>7396</v>
      </c>
      <c r="B601" s="4" t="s">
        <v>7398</v>
      </c>
      <c r="C601" s="5" t="s">
        <v>7406</v>
      </c>
      <c r="D601" s="5" t="s">
        <v>1592</v>
      </c>
      <c r="E601" s="2" t="s">
        <v>1226</v>
      </c>
      <c r="F601" s="2" t="s">
        <v>62</v>
      </c>
      <c r="G601" s="2" t="s">
        <v>44</v>
      </c>
      <c r="H601" s="2" t="s">
        <v>44</v>
      </c>
      <c r="I601" s="2" t="str">
        <f t="shared" si="27"/>
        <v>needs_review</v>
      </c>
      <c r="J601" s="2" t="b">
        <v>1</v>
      </c>
      <c r="K601" s="2" t="s">
        <v>63</v>
      </c>
    </row>
    <row r="602">
      <c r="A602" s="2" t="s">
        <v>2975</v>
      </c>
      <c r="B602" s="4" t="s">
        <v>2976</v>
      </c>
      <c r="C602" s="5" t="s">
        <v>7412</v>
      </c>
      <c r="D602" s="5" t="s">
        <v>1013</v>
      </c>
      <c r="E602" s="2" t="s">
        <v>2982</v>
      </c>
      <c r="F602" s="2" t="s">
        <v>44</v>
      </c>
      <c r="G602" s="2" t="s">
        <v>44</v>
      </c>
      <c r="H602" s="2" t="s">
        <v>44</v>
      </c>
      <c r="I602" s="2" t="str">
        <f t="shared" si="27"/>
        <v>app</v>
      </c>
      <c r="J602" s="2" t="b">
        <f t="shared" ref="J602:J604" si="47">OR(I602="app", I602="framework")</f>
        <v>1</v>
      </c>
      <c r="K602" s="2" t="s">
        <v>44</v>
      </c>
      <c r="L602" s="2" t="s">
        <v>46</v>
      </c>
    </row>
    <row r="603">
      <c r="A603" s="2" t="s">
        <v>2983</v>
      </c>
      <c r="B603" s="4" t="s">
        <v>2984</v>
      </c>
      <c r="C603" s="5" t="s">
        <v>7420</v>
      </c>
      <c r="D603" s="5" t="s">
        <v>2677</v>
      </c>
      <c r="E603" s="2" t="s">
        <v>2992</v>
      </c>
      <c r="F603" s="2" t="s">
        <v>44</v>
      </c>
      <c r="G603" s="2" t="s">
        <v>44</v>
      </c>
      <c r="H603" s="2" t="s">
        <v>44</v>
      </c>
      <c r="I603" s="2" t="str">
        <f t="shared" si="27"/>
        <v>app</v>
      </c>
      <c r="J603" s="2" t="b">
        <f t="shared" si="47"/>
        <v>1</v>
      </c>
      <c r="K603" s="2" t="s">
        <v>44</v>
      </c>
      <c r="L603" s="2" t="s">
        <v>46</v>
      </c>
    </row>
    <row r="604">
      <c r="A604" s="2" t="s">
        <v>2996</v>
      </c>
      <c r="B604" s="4" t="s">
        <v>2997</v>
      </c>
      <c r="C604" s="5" t="s">
        <v>7425</v>
      </c>
      <c r="D604" s="5" t="s">
        <v>3001</v>
      </c>
      <c r="E604" s="2" t="s">
        <v>3003</v>
      </c>
      <c r="F604" s="2" t="s">
        <v>44</v>
      </c>
      <c r="G604" s="2" t="s">
        <v>44</v>
      </c>
      <c r="H604" s="2" t="s">
        <v>44</v>
      </c>
      <c r="I604" s="2" t="str">
        <f t="shared" si="27"/>
        <v>app</v>
      </c>
      <c r="J604" s="2" t="b">
        <f t="shared" si="47"/>
        <v>1</v>
      </c>
      <c r="K604" s="2" t="s">
        <v>44</v>
      </c>
      <c r="L604" s="2" t="s">
        <v>46</v>
      </c>
    </row>
    <row r="605">
      <c r="A605" s="2" t="s">
        <v>3008</v>
      </c>
      <c r="B605" s="4" t="s">
        <v>3010</v>
      </c>
      <c r="C605" s="5" t="s">
        <v>7433</v>
      </c>
      <c r="D605" s="5" t="s">
        <v>700</v>
      </c>
      <c r="E605" s="2" t="s">
        <v>3013</v>
      </c>
      <c r="F605" s="2" t="s">
        <v>62</v>
      </c>
      <c r="G605" s="2" t="s">
        <v>44</v>
      </c>
      <c r="H605" s="2" t="s">
        <v>44</v>
      </c>
      <c r="I605" s="2" t="str">
        <f t="shared" si="27"/>
        <v>needs_review</v>
      </c>
      <c r="J605" s="2" t="b">
        <v>1</v>
      </c>
      <c r="K605" s="2" t="s">
        <v>44</v>
      </c>
      <c r="L605" s="2" t="s">
        <v>66</v>
      </c>
    </row>
    <row r="606">
      <c r="A606" s="2" t="s">
        <v>7438</v>
      </c>
      <c r="B606" s="4" t="s">
        <v>7439</v>
      </c>
      <c r="C606" s="5" t="s">
        <v>7444</v>
      </c>
      <c r="D606" s="5" t="s">
        <v>175</v>
      </c>
      <c r="E606" s="2" t="s">
        <v>65</v>
      </c>
      <c r="F606" s="2" t="s">
        <v>63</v>
      </c>
      <c r="G606" s="2" t="s">
        <v>63</v>
      </c>
      <c r="H606" s="2" t="s">
        <v>63</v>
      </c>
      <c r="I606" s="2" t="str">
        <f t="shared" si="27"/>
        <v>framework</v>
      </c>
      <c r="J606" s="2" t="b">
        <f>OR(I606="app", I606="framework")</f>
        <v>1</v>
      </c>
      <c r="K606" s="2" t="s">
        <v>63</v>
      </c>
    </row>
    <row r="607">
      <c r="A607" s="2" t="s">
        <v>7446</v>
      </c>
      <c r="B607" s="4" t="s">
        <v>7447</v>
      </c>
      <c r="C607" s="5" t="s">
        <v>7454</v>
      </c>
      <c r="D607" s="5" t="s">
        <v>7455</v>
      </c>
      <c r="E607" s="2" t="s">
        <v>812</v>
      </c>
      <c r="F607" s="2" t="s">
        <v>63</v>
      </c>
      <c r="G607" s="2" t="s">
        <v>44</v>
      </c>
      <c r="H607" s="2" t="s">
        <v>63</v>
      </c>
      <c r="I607" s="2" t="str">
        <f t="shared" si="27"/>
        <v>needs_review</v>
      </c>
      <c r="J607" s="2" t="b">
        <v>1</v>
      </c>
      <c r="K607" s="2" t="s">
        <v>63</v>
      </c>
    </row>
    <row r="608">
      <c r="A608" s="2" t="s">
        <v>7456</v>
      </c>
      <c r="B608" s="4" t="s">
        <v>7457</v>
      </c>
      <c r="C608" s="5" t="s">
        <v>7460</v>
      </c>
      <c r="D608" s="5" t="s">
        <v>351</v>
      </c>
      <c r="E608" s="2" t="s">
        <v>7462</v>
      </c>
      <c r="F608" s="2" t="s">
        <v>44</v>
      </c>
      <c r="G608" s="2" t="s">
        <v>63</v>
      </c>
      <c r="H608" s="2" t="s">
        <v>63</v>
      </c>
      <c r="I608" s="2" t="str">
        <f t="shared" si="27"/>
        <v>needs_review</v>
      </c>
      <c r="J608" s="2" t="b">
        <v>1</v>
      </c>
      <c r="K608" s="2" t="s">
        <v>63</v>
      </c>
    </row>
    <row r="609">
      <c r="A609" s="2" t="s">
        <v>7467</v>
      </c>
      <c r="B609" s="4" t="s">
        <v>7468</v>
      </c>
      <c r="C609" s="5" t="s">
        <v>7460</v>
      </c>
      <c r="D609" s="5" t="s">
        <v>175</v>
      </c>
      <c r="E609" s="2" t="s">
        <v>7469</v>
      </c>
      <c r="F609" s="2" t="s">
        <v>44</v>
      </c>
      <c r="G609" s="2" t="s">
        <v>63</v>
      </c>
      <c r="H609" s="2" t="s">
        <v>63</v>
      </c>
      <c r="I609" s="2" t="str">
        <f t="shared" si="27"/>
        <v>needs_review</v>
      </c>
      <c r="J609" s="2" t="b">
        <v>1</v>
      </c>
      <c r="K609" s="2" t="s">
        <v>63</v>
      </c>
    </row>
    <row r="610">
      <c r="A610" s="2" t="s">
        <v>3016</v>
      </c>
      <c r="B610" s="4" t="s">
        <v>3018</v>
      </c>
      <c r="C610" s="5" t="s">
        <v>7478</v>
      </c>
      <c r="D610" s="5" t="s">
        <v>3024</v>
      </c>
      <c r="E610" s="2" t="s">
        <v>151</v>
      </c>
      <c r="F610" s="2" t="s">
        <v>63</v>
      </c>
      <c r="G610" s="2" t="s">
        <v>44</v>
      </c>
      <c r="H610" s="2" t="s">
        <v>44</v>
      </c>
      <c r="I610" s="2" t="str">
        <f t="shared" si="27"/>
        <v>needs_review</v>
      </c>
      <c r="J610" s="2" t="b">
        <v>1</v>
      </c>
      <c r="K610" s="2" t="s">
        <v>44</v>
      </c>
      <c r="L610" s="2" t="s">
        <v>46</v>
      </c>
    </row>
    <row r="611">
      <c r="A611" s="2" t="s">
        <v>3029</v>
      </c>
      <c r="B611" s="4" t="s">
        <v>3031</v>
      </c>
      <c r="C611" s="5" t="s">
        <v>7487</v>
      </c>
      <c r="D611" s="5" t="s">
        <v>412</v>
      </c>
      <c r="E611" s="2" t="s">
        <v>3038</v>
      </c>
      <c r="F611" s="2" t="s">
        <v>44</v>
      </c>
      <c r="G611" s="2" t="s">
        <v>44</v>
      </c>
      <c r="H611" s="2" t="s">
        <v>44</v>
      </c>
      <c r="I611" s="2" t="str">
        <f t="shared" si="27"/>
        <v>app</v>
      </c>
      <c r="J611" s="2" t="b">
        <f>OR(I611="app", I611="framework")</f>
        <v>1</v>
      </c>
      <c r="K611" s="2" t="s">
        <v>44</v>
      </c>
      <c r="L611" s="2" t="s">
        <v>909</v>
      </c>
    </row>
    <row r="612">
      <c r="A612" s="2" t="s">
        <v>7488</v>
      </c>
      <c r="B612" s="4" t="s">
        <v>7489</v>
      </c>
      <c r="C612" s="5" t="s">
        <v>7496</v>
      </c>
      <c r="D612" s="5" t="s">
        <v>175</v>
      </c>
      <c r="E612" s="2" t="s">
        <v>1167</v>
      </c>
      <c r="F612" s="2" t="s">
        <v>62</v>
      </c>
      <c r="G612" s="2" t="s">
        <v>44</v>
      </c>
      <c r="H612" s="2" t="s">
        <v>63</v>
      </c>
      <c r="I612" s="2" t="str">
        <f t="shared" si="27"/>
        <v>needs_review</v>
      </c>
      <c r="J612" s="2" t="b">
        <v>1</v>
      </c>
      <c r="K612" s="2" t="s">
        <v>63</v>
      </c>
    </row>
    <row r="613">
      <c r="A613" s="2" t="s">
        <v>3039</v>
      </c>
      <c r="B613" s="4" t="s">
        <v>3041</v>
      </c>
      <c r="C613" s="5" t="s">
        <v>7499</v>
      </c>
      <c r="D613" s="5" t="s">
        <v>3052</v>
      </c>
      <c r="E613" s="2" t="s">
        <v>652</v>
      </c>
      <c r="F613" s="2" t="s">
        <v>44</v>
      </c>
      <c r="G613" s="2" t="s">
        <v>44</v>
      </c>
      <c r="H613" s="2" t="s">
        <v>44</v>
      </c>
      <c r="I613" s="2" t="str">
        <f t="shared" si="27"/>
        <v>app</v>
      </c>
      <c r="J613" s="2" t="b">
        <f t="shared" ref="J613:J616" si="48">OR(I613="app", I613="framework")</f>
        <v>1</v>
      </c>
      <c r="K613" s="2" t="s">
        <v>44</v>
      </c>
      <c r="L613" s="2" t="s">
        <v>66</v>
      </c>
    </row>
    <row r="614">
      <c r="A614" s="2" t="s">
        <v>3053</v>
      </c>
      <c r="B614" s="4" t="s">
        <v>3054</v>
      </c>
      <c r="C614" s="5" t="s">
        <v>7508</v>
      </c>
      <c r="D614" s="5" t="s">
        <v>42</v>
      </c>
      <c r="E614" s="2" t="s">
        <v>242</v>
      </c>
      <c r="F614" s="2" t="s">
        <v>44</v>
      </c>
      <c r="G614" s="2" t="s">
        <v>44</v>
      </c>
      <c r="H614" s="2" t="s">
        <v>44</v>
      </c>
      <c r="I614" s="2" t="str">
        <f t="shared" si="27"/>
        <v>app</v>
      </c>
      <c r="J614" s="2" t="b">
        <f t="shared" si="48"/>
        <v>1</v>
      </c>
      <c r="K614" s="2" t="s">
        <v>44</v>
      </c>
      <c r="L614" s="2" t="s">
        <v>66</v>
      </c>
    </row>
    <row r="615">
      <c r="A615" s="2" t="s">
        <v>3066</v>
      </c>
      <c r="B615" s="4" t="s">
        <v>3067</v>
      </c>
      <c r="C615" s="5" t="s">
        <v>7517</v>
      </c>
      <c r="D615" s="5" t="s">
        <v>129</v>
      </c>
      <c r="E615" s="2" t="s">
        <v>233</v>
      </c>
      <c r="F615" s="2" t="s">
        <v>44</v>
      </c>
      <c r="G615" s="2" t="s">
        <v>44</v>
      </c>
      <c r="H615" s="2" t="s">
        <v>44</v>
      </c>
      <c r="I615" s="2" t="str">
        <f t="shared" si="27"/>
        <v>app</v>
      </c>
      <c r="J615" s="2" t="b">
        <f t="shared" si="48"/>
        <v>1</v>
      </c>
      <c r="K615" s="2" t="s">
        <v>44</v>
      </c>
      <c r="L615" s="2" t="s">
        <v>206</v>
      </c>
    </row>
    <row r="616">
      <c r="A616" s="2" t="s">
        <v>3077</v>
      </c>
      <c r="B616" s="4" t="s">
        <v>3078</v>
      </c>
      <c r="C616" s="5" t="s">
        <v>7526</v>
      </c>
      <c r="D616" s="5" t="s">
        <v>1492</v>
      </c>
      <c r="E616" s="2" t="s">
        <v>3038</v>
      </c>
      <c r="F616" s="2" t="s">
        <v>44</v>
      </c>
      <c r="G616" s="2" t="s">
        <v>44</v>
      </c>
      <c r="H616" s="2" t="s">
        <v>44</v>
      </c>
      <c r="I616" s="2" t="str">
        <f t="shared" si="27"/>
        <v>app</v>
      </c>
      <c r="J616" s="2" t="b">
        <f t="shared" si="48"/>
        <v>1</v>
      </c>
      <c r="K616" s="2" t="s">
        <v>44</v>
      </c>
      <c r="L616" s="2" t="s">
        <v>66</v>
      </c>
    </row>
    <row r="617">
      <c r="A617" s="2" t="s">
        <v>7530</v>
      </c>
      <c r="B617" s="4" t="s">
        <v>7532</v>
      </c>
      <c r="C617" s="5" t="s">
        <v>7537</v>
      </c>
      <c r="D617" s="5" t="s">
        <v>175</v>
      </c>
      <c r="E617" s="2" t="s">
        <v>7538</v>
      </c>
      <c r="F617" s="2" t="s">
        <v>63</v>
      </c>
      <c r="G617" s="2" t="s">
        <v>44</v>
      </c>
      <c r="H617" s="2" t="s">
        <v>44</v>
      </c>
      <c r="I617" s="2" t="str">
        <f t="shared" si="27"/>
        <v>needs_review</v>
      </c>
      <c r="J617" s="2" t="b">
        <v>1</v>
      </c>
      <c r="K617" s="2" t="s">
        <v>63</v>
      </c>
    </row>
    <row r="618">
      <c r="A618" s="2" t="s">
        <v>3084</v>
      </c>
      <c r="B618" s="4" t="s">
        <v>3086</v>
      </c>
      <c r="C618" s="5" t="s">
        <v>7547</v>
      </c>
      <c r="D618" s="5" t="s">
        <v>1155</v>
      </c>
      <c r="E618" s="2" t="s">
        <v>329</v>
      </c>
      <c r="F618" s="2" t="s">
        <v>44</v>
      </c>
      <c r="G618" s="2" t="s">
        <v>44</v>
      </c>
      <c r="H618" s="2" t="s">
        <v>44</v>
      </c>
      <c r="I618" s="2" t="str">
        <f t="shared" si="27"/>
        <v>app</v>
      </c>
      <c r="J618" s="2" t="b">
        <f>OR(I618="app", I618="framework")</f>
        <v>1</v>
      </c>
      <c r="K618" s="2" t="s">
        <v>44</v>
      </c>
      <c r="L618" s="2" t="s">
        <v>46</v>
      </c>
    </row>
    <row r="619">
      <c r="A619" s="2" t="s">
        <v>7553</v>
      </c>
      <c r="B619" s="4" t="s">
        <v>7556</v>
      </c>
      <c r="C619" s="5" t="s">
        <v>7558</v>
      </c>
      <c r="D619" s="5" t="s">
        <v>175</v>
      </c>
      <c r="E619" s="2" t="s">
        <v>7559</v>
      </c>
      <c r="F619" s="2" t="s">
        <v>44</v>
      </c>
      <c r="G619" s="2" t="s">
        <v>63</v>
      </c>
      <c r="H619" s="2" t="s">
        <v>63</v>
      </c>
      <c r="I619" s="2" t="str">
        <f t="shared" si="27"/>
        <v>needs_review</v>
      </c>
      <c r="J619" s="2" t="b">
        <v>1</v>
      </c>
      <c r="K619" s="2" t="s">
        <v>63</v>
      </c>
    </row>
    <row r="620">
      <c r="A620" s="2" t="s">
        <v>3090</v>
      </c>
      <c r="B620" s="4" t="s">
        <v>3092</v>
      </c>
      <c r="C620" s="5" t="s">
        <v>7573</v>
      </c>
      <c r="D620" s="5" t="s">
        <v>208</v>
      </c>
      <c r="E620" s="2" t="s">
        <v>233</v>
      </c>
      <c r="F620" s="2" t="s">
        <v>44</v>
      </c>
      <c r="G620" s="2" t="s">
        <v>63</v>
      </c>
      <c r="H620" s="2" t="s">
        <v>44</v>
      </c>
      <c r="I620" s="2" t="str">
        <f t="shared" si="27"/>
        <v>needs_review</v>
      </c>
      <c r="J620" s="2" t="b">
        <v>1</v>
      </c>
      <c r="K620" s="2" t="s">
        <v>44</v>
      </c>
      <c r="L620" s="2" t="s">
        <v>46</v>
      </c>
    </row>
    <row r="621">
      <c r="A621" s="2" t="s">
        <v>7577</v>
      </c>
      <c r="B621" s="4" t="s">
        <v>7578</v>
      </c>
      <c r="C621" s="5" t="s">
        <v>7573</v>
      </c>
      <c r="D621" s="5" t="s">
        <v>351</v>
      </c>
      <c r="E621" s="2" t="s">
        <v>242</v>
      </c>
      <c r="F621" s="2" t="s">
        <v>62</v>
      </c>
      <c r="G621" s="2" t="s">
        <v>44</v>
      </c>
      <c r="H621" s="2" t="s">
        <v>63</v>
      </c>
      <c r="I621" s="2" t="str">
        <f t="shared" si="27"/>
        <v>needs_review</v>
      </c>
      <c r="J621" s="2" t="b">
        <v>1</v>
      </c>
      <c r="K621" s="2" t="s">
        <v>63</v>
      </c>
    </row>
    <row r="622">
      <c r="A622" s="2" t="s">
        <v>7586</v>
      </c>
      <c r="B622" s="4" t="s">
        <v>7587</v>
      </c>
      <c r="C622" s="5" t="s">
        <v>7591</v>
      </c>
      <c r="D622" s="5" t="s">
        <v>1990</v>
      </c>
      <c r="E622" s="2" t="s">
        <v>7593</v>
      </c>
      <c r="F622" s="2" t="s">
        <v>62</v>
      </c>
      <c r="G622" s="2" t="s">
        <v>44</v>
      </c>
      <c r="H622" s="2" t="s">
        <v>44</v>
      </c>
      <c r="I622" s="2" t="str">
        <f t="shared" si="27"/>
        <v>needs_review</v>
      </c>
      <c r="J622" s="2" t="b">
        <v>1</v>
      </c>
      <c r="K622" s="2" t="s">
        <v>63</v>
      </c>
    </row>
    <row r="623">
      <c r="A623" s="2" t="s">
        <v>3100</v>
      </c>
      <c r="B623" s="4" t="s">
        <v>3101</v>
      </c>
      <c r="C623" s="5" t="s">
        <v>7598</v>
      </c>
      <c r="D623" s="5" t="s">
        <v>175</v>
      </c>
      <c r="E623" s="2" t="s">
        <v>242</v>
      </c>
      <c r="F623" s="2" t="s">
        <v>44</v>
      </c>
      <c r="G623" s="2" t="s">
        <v>44</v>
      </c>
      <c r="H623" s="2" t="s">
        <v>44</v>
      </c>
      <c r="I623" s="2" t="str">
        <f t="shared" si="27"/>
        <v>app</v>
      </c>
      <c r="J623" s="2" t="b">
        <f>OR(I623="app", I623="framework")</f>
        <v>1</v>
      </c>
      <c r="K623" s="2" t="s">
        <v>44</v>
      </c>
      <c r="L623" s="2" t="s">
        <v>66</v>
      </c>
    </row>
    <row r="624">
      <c r="A624" s="2" t="s">
        <v>3113</v>
      </c>
      <c r="B624" s="4" t="s">
        <v>3114</v>
      </c>
      <c r="C624" s="5" t="s">
        <v>7613</v>
      </c>
      <c r="D624" s="5" t="s">
        <v>730</v>
      </c>
      <c r="E624" s="2" t="s">
        <v>151</v>
      </c>
      <c r="F624" s="2" t="s">
        <v>63</v>
      </c>
      <c r="G624" s="2" t="s">
        <v>44</v>
      </c>
      <c r="H624" s="2" t="s">
        <v>44</v>
      </c>
      <c r="I624" s="2" t="str">
        <f t="shared" si="27"/>
        <v>needs_review</v>
      </c>
      <c r="J624" s="2" t="b">
        <v>1</v>
      </c>
      <c r="K624" s="2" t="s">
        <v>44</v>
      </c>
      <c r="L624" s="2" t="s">
        <v>66</v>
      </c>
    </row>
    <row r="625">
      <c r="A625" s="2" t="s">
        <v>3122</v>
      </c>
      <c r="B625" s="4" t="s">
        <v>3124</v>
      </c>
      <c r="C625" s="5" t="s">
        <v>7620</v>
      </c>
      <c r="D625" s="5" t="s">
        <v>1257</v>
      </c>
      <c r="E625" s="2" t="s">
        <v>3128</v>
      </c>
      <c r="F625" s="2" t="s">
        <v>63</v>
      </c>
      <c r="G625" s="2" t="s">
        <v>44</v>
      </c>
      <c r="H625" s="2" t="s">
        <v>44</v>
      </c>
      <c r="I625" s="2" t="str">
        <f t="shared" si="27"/>
        <v>needs_review</v>
      </c>
      <c r="J625" s="2" t="b">
        <v>1</v>
      </c>
      <c r="K625" s="2" t="s">
        <v>44</v>
      </c>
      <c r="L625" s="2" t="s">
        <v>66</v>
      </c>
    </row>
    <row r="626">
      <c r="A626" s="2" t="s">
        <v>3133</v>
      </c>
      <c r="B626" s="4" t="s">
        <v>3135</v>
      </c>
      <c r="C626" s="5" t="s">
        <v>7628</v>
      </c>
      <c r="D626" s="5" t="s">
        <v>3139</v>
      </c>
      <c r="E626" s="2" t="s">
        <v>812</v>
      </c>
      <c r="F626" s="2" t="s">
        <v>44</v>
      </c>
      <c r="G626" s="2" t="s">
        <v>44</v>
      </c>
      <c r="H626" s="2" t="s">
        <v>44</v>
      </c>
      <c r="I626" s="2" t="str">
        <f t="shared" si="27"/>
        <v>app</v>
      </c>
      <c r="J626" s="2" t="b">
        <f>OR(I626="app", I626="framework")</f>
        <v>1</v>
      </c>
      <c r="K626" s="2" t="s">
        <v>44</v>
      </c>
      <c r="L626" s="2" t="s">
        <v>66</v>
      </c>
    </row>
    <row r="627">
      <c r="A627" s="2" t="s">
        <v>7632</v>
      </c>
      <c r="B627" s="4" t="s">
        <v>7633</v>
      </c>
      <c r="C627" s="5" t="s">
        <v>7642</v>
      </c>
      <c r="D627" s="5" t="s">
        <v>859</v>
      </c>
      <c r="E627" s="2" t="s">
        <v>251</v>
      </c>
      <c r="F627" s="2" t="s">
        <v>62</v>
      </c>
      <c r="G627" s="2" t="s">
        <v>63</v>
      </c>
      <c r="H627" s="2" t="s">
        <v>44</v>
      </c>
      <c r="I627" s="2" t="str">
        <f t="shared" si="27"/>
        <v>needs_review</v>
      </c>
      <c r="J627" s="2" t="b">
        <v>1</v>
      </c>
      <c r="K627" s="2" t="s">
        <v>63</v>
      </c>
    </row>
    <row r="628">
      <c r="A628" s="2" t="s">
        <v>3140</v>
      </c>
      <c r="B628" s="4" t="s">
        <v>3141</v>
      </c>
      <c r="C628" s="5" t="s">
        <v>7651</v>
      </c>
      <c r="D628" s="5" t="s">
        <v>175</v>
      </c>
      <c r="E628" s="2" t="s">
        <v>251</v>
      </c>
      <c r="F628" s="2" t="s">
        <v>44</v>
      </c>
      <c r="G628" s="2" t="s">
        <v>44</v>
      </c>
      <c r="H628" s="2" t="s">
        <v>44</v>
      </c>
      <c r="I628" s="2" t="str">
        <f t="shared" si="27"/>
        <v>app</v>
      </c>
      <c r="J628" s="2" t="b">
        <f>OR(I628="app", I628="framework")</f>
        <v>1</v>
      </c>
      <c r="K628" s="2" t="s">
        <v>44</v>
      </c>
      <c r="L628" s="2" t="s">
        <v>66</v>
      </c>
    </row>
    <row r="629">
      <c r="A629" s="2" t="s">
        <v>3152</v>
      </c>
      <c r="B629" s="4" t="s">
        <v>3153</v>
      </c>
      <c r="C629" s="5" t="s">
        <v>7659</v>
      </c>
      <c r="D629" s="5" t="s">
        <v>90</v>
      </c>
      <c r="E629" s="2" t="s">
        <v>279</v>
      </c>
      <c r="F629" s="2" t="s">
        <v>62</v>
      </c>
      <c r="G629" s="2" t="s">
        <v>44</v>
      </c>
      <c r="H629" s="2" t="s">
        <v>44</v>
      </c>
      <c r="I629" s="2" t="str">
        <f t="shared" si="27"/>
        <v>needs_review</v>
      </c>
      <c r="J629" s="2" t="b">
        <v>1</v>
      </c>
      <c r="K629" s="2" t="s">
        <v>44</v>
      </c>
      <c r="L629" s="2" t="s">
        <v>46</v>
      </c>
    </row>
    <row r="630">
      <c r="A630" s="2" t="s">
        <v>3165</v>
      </c>
      <c r="B630" s="4" t="s">
        <v>3166</v>
      </c>
      <c r="C630" s="5" t="s">
        <v>7667</v>
      </c>
      <c r="D630" s="5" t="s">
        <v>3170</v>
      </c>
      <c r="E630" s="2" t="s">
        <v>233</v>
      </c>
      <c r="F630" s="2" t="s">
        <v>44</v>
      </c>
      <c r="G630" s="2" t="s">
        <v>44</v>
      </c>
      <c r="H630" s="2" t="s">
        <v>44</v>
      </c>
      <c r="I630" s="2" t="str">
        <f t="shared" si="27"/>
        <v>app</v>
      </c>
      <c r="J630" s="2" t="b">
        <f>OR(I630="app", I630="framework")</f>
        <v>1</v>
      </c>
      <c r="K630" s="2" t="s">
        <v>44</v>
      </c>
      <c r="L630" s="2" t="s">
        <v>2038</v>
      </c>
    </row>
    <row r="631">
      <c r="A631" s="2" t="s">
        <v>7671</v>
      </c>
      <c r="B631" s="4" t="s">
        <v>7674</v>
      </c>
      <c r="C631" s="5" t="s">
        <v>7677</v>
      </c>
      <c r="D631" s="5" t="s">
        <v>3974</v>
      </c>
      <c r="E631" s="2" t="s">
        <v>104</v>
      </c>
      <c r="F631" s="2" t="s">
        <v>63</v>
      </c>
      <c r="G631" s="2" t="s">
        <v>62</v>
      </c>
      <c r="H631" s="2" t="s">
        <v>44</v>
      </c>
      <c r="I631" s="2" t="str">
        <f t="shared" si="27"/>
        <v>needs_review</v>
      </c>
      <c r="J631" s="2" t="b">
        <v>1</v>
      </c>
      <c r="K631" s="2" t="s">
        <v>63</v>
      </c>
    </row>
    <row r="632">
      <c r="A632" s="2" t="s">
        <v>3175</v>
      </c>
      <c r="B632" s="4" t="s">
        <v>3177</v>
      </c>
      <c r="C632" s="5" t="s">
        <v>7685</v>
      </c>
      <c r="D632" s="5" t="s">
        <v>3181</v>
      </c>
      <c r="E632" s="2" t="s">
        <v>329</v>
      </c>
      <c r="F632" s="2" t="s">
        <v>44</v>
      </c>
      <c r="G632" s="2" t="s">
        <v>44</v>
      </c>
      <c r="H632" s="2" t="s">
        <v>44</v>
      </c>
      <c r="I632" s="2" t="str">
        <f t="shared" si="27"/>
        <v>app</v>
      </c>
      <c r="J632" s="2" t="b">
        <f>OR(I632="app", I632="framework")</f>
        <v>1</v>
      </c>
      <c r="K632" s="2" t="s">
        <v>44</v>
      </c>
      <c r="L632" s="2" t="s">
        <v>66</v>
      </c>
    </row>
    <row r="633">
      <c r="A633" s="2" t="s">
        <v>7692</v>
      </c>
      <c r="B633" s="4" t="s">
        <v>7694</v>
      </c>
      <c r="C633" s="5" t="s">
        <v>7696</v>
      </c>
      <c r="D633" s="5" t="s">
        <v>1190</v>
      </c>
      <c r="E633" s="2" t="s">
        <v>233</v>
      </c>
      <c r="F633" s="2" t="s">
        <v>63</v>
      </c>
      <c r="G633" s="2" t="s">
        <v>44</v>
      </c>
      <c r="H633" s="2" t="s">
        <v>63</v>
      </c>
      <c r="I633" s="2" t="str">
        <f t="shared" si="27"/>
        <v>needs_review</v>
      </c>
      <c r="J633" s="2" t="b">
        <v>1</v>
      </c>
      <c r="K633" s="2" t="s">
        <v>63</v>
      </c>
    </row>
    <row r="634">
      <c r="A634" s="2" t="s">
        <v>3184</v>
      </c>
      <c r="B634" s="4" t="s">
        <v>3185</v>
      </c>
      <c r="C634" s="5" t="s">
        <v>7703</v>
      </c>
      <c r="D634" s="5" t="s">
        <v>700</v>
      </c>
      <c r="E634" s="2" t="s">
        <v>65</v>
      </c>
      <c r="F634" s="2" t="s">
        <v>63</v>
      </c>
      <c r="G634" s="2" t="s">
        <v>44</v>
      </c>
      <c r="H634" s="2" t="s">
        <v>44</v>
      </c>
      <c r="I634" s="2" t="str">
        <f t="shared" si="27"/>
        <v>needs_review</v>
      </c>
      <c r="J634" s="2" t="b">
        <v>1</v>
      </c>
      <c r="K634" s="2" t="s">
        <v>44</v>
      </c>
      <c r="L634" s="2" t="s">
        <v>46</v>
      </c>
    </row>
    <row r="635">
      <c r="A635" s="2" t="s">
        <v>7709</v>
      </c>
      <c r="B635" s="4" t="s">
        <v>7711</v>
      </c>
      <c r="C635" s="5" t="s">
        <v>7713</v>
      </c>
      <c r="D635" s="5" t="s">
        <v>412</v>
      </c>
      <c r="E635" s="2" t="s">
        <v>1570</v>
      </c>
      <c r="F635" s="2" t="s">
        <v>63</v>
      </c>
      <c r="G635" s="2" t="s">
        <v>63</v>
      </c>
      <c r="H635" s="2" t="s">
        <v>44</v>
      </c>
      <c r="I635" s="2" t="str">
        <f t="shared" si="27"/>
        <v>needs_review</v>
      </c>
      <c r="J635" s="2" t="b">
        <v>1</v>
      </c>
      <c r="K635" s="2" t="s">
        <v>182</v>
      </c>
    </row>
    <row r="636">
      <c r="A636" s="2" t="s">
        <v>7722</v>
      </c>
      <c r="B636" s="4" t="s">
        <v>7723</v>
      </c>
      <c r="C636" s="5" t="s">
        <v>7713</v>
      </c>
      <c r="D636" s="5" t="s">
        <v>848</v>
      </c>
      <c r="E636" s="2" t="s">
        <v>104</v>
      </c>
      <c r="F636" s="2" t="s">
        <v>63</v>
      </c>
      <c r="G636" s="2" t="s">
        <v>63</v>
      </c>
      <c r="H636" s="2" t="s">
        <v>44</v>
      </c>
      <c r="I636" s="2" t="str">
        <f t="shared" si="27"/>
        <v>needs_review</v>
      </c>
      <c r="J636" s="2" t="b">
        <v>1</v>
      </c>
      <c r="K636" s="2" t="s">
        <v>63</v>
      </c>
    </row>
    <row r="637">
      <c r="A637" s="2" t="s">
        <v>7732</v>
      </c>
      <c r="B637" s="4" t="s">
        <v>7733</v>
      </c>
      <c r="C637" s="5" t="s">
        <v>7742</v>
      </c>
      <c r="D637" s="5" t="s">
        <v>175</v>
      </c>
      <c r="E637" s="2" t="s">
        <v>104</v>
      </c>
      <c r="F637" s="2" t="s">
        <v>44</v>
      </c>
      <c r="G637" s="2" t="s">
        <v>44</v>
      </c>
      <c r="H637" s="2" t="s">
        <v>63</v>
      </c>
      <c r="I637" s="2" t="str">
        <f t="shared" si="27"/>
        <v>needs_review</v>
      </c>
      <c r="J637" s="2" t="b">
        <v>1</v>
      </c>
      <c r="K637" s="2" t="s">
        <v>63</v>
      </c>
    </row>
    <row r="638">
      <c r="A638" s="2" t="s">
        <v>7743</v>
      </c>
      <c r="B638" s="4" t="s">
        <v>7744</v>
      </c>
      <c r="C638" s="5" t="s">
        <v>7753</v>
      </c>
      <c r="D638" s="5" t="s">
        <v>145</v>
      </c>
      <c r="E638" s="2" t="s">
        <v>104</v>
      </c>
      <c r="F638" s="2" t="s">
        <v>62</v>
      </c>
      <c r="G638" s="2" t="s">
        <v>44</v>
      </c>
      <c r="H638" s="2" t="s">
        <v>44</v>
      </c>
      <c r="I638" s="2" t="str">
        <f t="shared" si="27"/>
        <v>needs_review</v>
      </c>
      <c r="J638" s="2" t="b">
        <v>1</v>
      </c>
      <c r="K638" s="2" t="s">
        <v>63</v>
      </c>
    </row>
    <row r="639">
      <c r="A639" s="2" t="s">
        <v>7757</v>
      </c>
      <c r="B639" s="4" t="s">
        <v>7758</v>
      </c>
      <c r="C639" s="5" t="s">
        <v>7764</v>
      </c>
      <c r="D639" s="5" t="s">
        <v>175</v>
      </c>
      <c r="E639" s="2" t="s">
        <v>233</v>
      </c>
      <c r="F639" s="2" t="s">
        <v>62</v>
      </c>
      <c r="G639" s="2" t="s">
        <v>44</v>
      </c>
      <c r="H639" s="2" t="s">
        <v>44</v>
      </c>
      <c r="I639" s="2" t="str">
        <f t="shared" si="27"/>
        <v>needs_review</v>
      </c>
      <c r="J639" s="2" t="b">
        <v>1</v>
      </c>
      <c r="K639" s="2" t="s">
        <v>63</v>
      </c>
    </row>
    <row r="640">
      <c r="A640" s="2" t="s">
        <v>3194</v>
      </c>
      <c r="B640" s="4" t="s">
        <v>3196</v>
      </c>
      <c r="C640" s="5" t="s">
        <v>7775</v>
      </c>
      <c r="D640" s="5" t="s">
        <v>730</v>
      </c>
      <c r="E640" s="2" t="s">
        <v>3207</v>
      </c>
      <c r="F640" s="2" t="s">
        <v>63</v>
      </c>
      <c r="G640" s="2" t="s">
        <v>44</v>
      </c>
      <c r="H640" s="2" t="s">
        <v>44</v>
      </c>
      <c r="I640" s="2" t="str">
        <f t="shared" si="27"/>
        <v>needs_review</v>
      </c>
      <c r="J640" s="2" t="b">
        <v>1</v>
      </c>
      <c r="K640" s="2" t="s">
        <v>44</v>
      </c>
      <c r="L640" s="2" t="s">
        <v>66</v>
      </c>
    </row>
    <row r="641">
      <c r="A641" s="2" t="s">
        <v>3208</v>
      </c>
      <c r="B641" s="4" t="s">
        <v>3209</v>
      </c>
      <c r="C641" s="5" t="s">
        <v>7786</v>
      </c>
      <c r="D641" s="5" t="s">
        <v>200</v>
      </c>
      <c r="E641" s="2" t="s">
        <v>3220</v>
      </c>
      <c r="F641" s="2" t="s">
        <v>44</v>
      </c>
      <c r="G641" s="2" t="s">
        <v>44</v>
      </c>
      <c r="H641" s="2" t="s">
        <v>44</v>
      </c>
      <c r="I641" s="2" t="str">
        <f t="shared" si="27"/>
        <v>app</v>
      </c>
      <c r="J641" s="2" t="b">
        <f>OR(I641="app", I641="framework")</f>
        <v>1</v>
      </c>
      <c r="K641" s="2" t="s">
        <v>44</v>
      </c>
      <c r="L641" s="2" t="s">
        <v>46</v>
      </c>
    </row>
    <row r="642">
      <c r="A642" s="2" t="s">
        <v>7793</v>
      </c>
      <c r="B642" s="4" t="s">
        <v>7795</v>
      </c>
      <c r="C642" s="5" t="s">
        <v>7797</v>
      </c>
      <c r="D642" s="5" t="s">
        <v>263</v>
      </c>
      <c r="E642" s="2" t="s">
        <v>7798</v>
      </c>
      <c r="F642" s="2" t="s">
        <v>63</v>
      </c>
      <c r="G642" s="2" t="s">
        <v>63</v>
      </c>
      <c r="H642" s="2" t="s">
        <v>44</v>
      </c>
      <c r="I642" s="2" t="str">
        <f t="shared" si="27"/>
        <v>needs_review</v>
      </c>
      <c r="J642" s="2" t="b">
        <v>1</v>
      </c>
      <c r="K642" s="2" t="s">
        <v>63</v>
      </c>
    </row>
    <row r="643">
      <c r="A643" s="2" t="s">
        <v>3222</v>
      </c>
      <c r="B643" s="4" t="s">
        <v>3223</v>
      </c>
      <c r="C643" s="5" t="s">
        <v>7807</v>
      </c>
      <c r="D643" s="5" t="s">
        <v>384</v>
      </c>
      <c r="E643" s="2" t="s">
        <v>329</v>
      </c>
      <c r="F643" s="2" t="s">
        <v>44</v>
      </c>
      <c r="G643" s="2" t="s">
        <v>44</v>
      </c>
      <c r="H643" s="2" t="s">
        <v>44</v>
      </c>
      <c r="I643" s="2" t="str">
        <f t="shared" si="27"/>
        <v>app</v>
      </c>
      <c r="J643" s="2" t="b">
        <f>OR(I643="app", I643="framework")</f>
        <v>1</v>
      </c>
      <c r="K643" s="2" t="s">
        <v>44</v>
      </c>
      <c r="L643" s="2" t="s">
        <v>95</v>
      </c>
    </row>
    <row r="644">
      <c r="A644" s="2" t="s">
        <v>3234</v>
      </c>
      <c r="B644" s="4" t="s">
        <v>3235</v>
      </c>
      <c r="C644" s="5" t="s">
        <v>7815</v>
      </c>
      <c r="D644" s="5" t="s">
        <v>1717</v>
      </c>
      <c r="E644" s="2" t="s">
        <v>3240</v>
      </c>
      <c r="F644" s="2" t="s">
        <v>63</v>
      </c>
      <c r="G644" s="2" t="s">
        <v>44</v>
      </c>
      <c r="H644" s="2" t="s">
        <v>44</v>
      </c>
      <c r="I644" s="2" t="str">
        <f t="shared" si="27"/>
        <v>needs_review</v>
      </c>
      <c r="J644" s="2" t="b">
        <v>1</v>
      </c>
      <c r="K644" s="2" t="s">
        <v>44</v>
      </c>
      <c r="L644" s="2" t="s">
        <v>443</v>
      </c>
    </row>
    <row r="645">
      <c r="A645" s="2" t="s">
        <v>7820</v>
      </c>
      <c r="B645" s="4" t="s">
        <v>7823</v>
      </c>
      <c r="C645" s="5" t="s">
        <v>7825</v>
      </c>
      <c r="D645" s="5" t="s">
        <v>1215</v>
      </c>
      <c r="E645" s="2" t="s">
        <v>242</v>
      </c>
      <c r="F645" s="2" t="s">
        <v>44</v>
      </c>
      <c r="G645" s="2" t="s">
        <v>44</v>
      </c>
      <c r="H645" s="2" t="s">
        <v>63</v>
      </c>
      <c r="I645" s="2" t="str">
        <f t="shared" si="27"/>
        <v>needs_review</v>
      </c>
      <c r="J645" s="2" t="b">
        <v>1</v>
      </c>
      <c r="K645" s="2" t="s">
        <v>63</v>
      </c>
    </row>
    <row r="646">
      <c r="A646" s="2" t="s">
        <v>3245</v>
      </c>
      <c r="B646" s="4" t="s">
        <v>3247</v>
      </c>
      <c r="C646" s="5" t="s">
        <v>7834</v>
      </c>
      <c r="D646" s="5" t="s">
        <v>976</v>
      </c>
      <c r="E646" s="2" t="s">
        <v>3252</v>
      </c>
      <c r="F646" s="2" t="s">
        <v>44</v>
      </c>
      <c r="G646" s="2" t="s">
        <v>44</v>
      </c>
      <c r="H646" s="2" t="s">
        <v>44</v>
      </c>
      <c r="I646" s="2" t="str">
        <f t="shared" si="27"/>
        <v>app</v>
      </c>
      <c r="J646" s="2" t="b">
        <f t="shared" ref="J646:J647" si="49">OR(I646="app", I646="framework")</f>
        <v>1</v>
      </c>
      <c r="K646" s="2" t="s">
        <v>44</v>
      </c>
      <c r="L646" s="2" t="s">
        <v>46</v>
      </c>
    </row>
    <row r="647">
      <c r="A647" s="2" t="s">
        <v>3254</v>
      </c>
      <c r="B647" s="4" t="s">
        <v>3255</v>
      </c>
      <c r="C647" s="5" t="s">
        <v>7834</v>
      </c>
      <c r="D647" s="5" t="s">
        <v>645</v>
      </c>
      <c r="E647" s="2" t="s">
        <v>251</v>
      </c>
      <c r="F647" s="2" t="s">
        <v>44</v>
      </c>
      <c r="G647" s="2" t="s">
        <v>44</v>
      </c>
      <c r="H647" s="2" t="s">
        <v>44</v>
      </c>
      <c r="I647" s="2" t="str">
        <f t="shared" si="27"/>
        <v>app</v>
      </c>
      <c r="J647" s="2" t="b">
        <f t="shared" si="49"/>
        <v>1</v>
      </c>
      <c r="K647" s="2" t="s">
        <v>44</v>
      </c>
      <c r="L647" s="2" t="s">
        <v>66</v>
      </c>
    </row>
    <row r="648">
      <c r="A648" s="2" t="s">
        <v>7850</v>
      </c>
      <c r="B648" s="4" t="s">
        <v>7851</v>
      </c>
      <c r="C648" s="5" t="s">
        <v>7853</v>
      </c>
      <c r="D648" s="5" t="s">
        <v>3473</v>
      </c>
      <c r="E648" s="2" t="s">
        <v>2582</v>
      </c>
      <c r="F648" s="2" t="s">
        <v>62</v>
      </c>
      <c r="G648" s="2" t="s">
        <v>44</v>
      </c>
      <c r="H648" s="2" t="s">
        <v>44</v>
      </c>
      <c r="I648" s="2" t="str">
        <f t="shared" si="27"/>
        <v>needs_review</v>
      </c>
      <c r="J648" s="2" t="b">
        <v>1</v>
      </c>
    </row>
    <row r="649">
      <c r="A649" s="2" t="s">
        <v>3266</v>
      </c>
      <c r="B649" s="4" t="s">
        <v>3267</v>
      </c>
      <c r="C649" s="5" t="s">
        <v>7861</v>
      </c>
      <c r="D649" s="5" t="s">
        <v>3280</v>
      </c>
      <c r="E649" s="2" t="s">
        <v>65</v>
      </c>
      <c r="F649" s="2" t="s">
        <v>62</v>
      </c>
      <c r="G649" s="2" t="s">
        <v>44</v>
      </c>
      <c r="H649" s="2" t="s">
        <v>44</v>
      </c>
      <c r="I649" s="2" t="str">
        <f t="shared" si="27"/>
        <v>needs_review</v>
      </c>
      <c r="J649" s="2" t="b">
        <v>1</v>
      </c>
      <c r="K649" s="2" t="s">
        <v>44</v>
      </c>
      <c r="L649" s="2" t="s">
        <v>206</v>
      </c>
    </row>
    <row r="650">
      <c r="A650" s="2" t="s">
        <v>7868</v>
      </c>
      <c r="B650" s="4" t="s">
        <v>7869</v>
      </c>
      <c r="C650" s="5" t="s">
        <v>7861</v>
      </c>
      <c r="D650" s="5" t="s">
        <v>7871</v>
      </c>
      <c r="E650" s="2" t="s">
        <v>1316</v>
      </c>
      <c r="F650" s="2" t="s">
        <v>63</v>
      </c>
      <c r="G650" s="2" t="s">
        <v>44</v>
      </c>
      <c r="H650" s="2" t="s">
        <v>44</v>
      </c>
      <c r="I650" s="2" t="str">
        <f t="shared" si="27"/>
        <v>needs_review</v>
      </c>
      <c r="J650" s="2" t="b">
        <v>1</v>
      </c>
      <c r="K650" s="2" t="s">
        <v>1060</v>
      </c>
    </row>
    <row r="651">
      <c r="A651" s="2" t="s">
        <v>3281</v>
      </c>
      <c r="B651" s="4" t="s">
        <v>3282</v>
      </c>
      <c r="C651" s="5" t="s">
        <v>7879</v>
      </c>
      <c r="D651" s="5" t="s">
        <v>3270</v>
      </c>
      <c r="E651" s="2" t="s">
        <v>321</v>
      </c>
      <c r="F651" s="2" t="s">
        <v>62</v>
      </c>
      <c r="G651" s="2" t="s">
        <v>44</v>
      </c>
      <c r="H651" s="2" t="s">
        <v>44</v>
      </c>
      <c r="I651" s="2" t="str">
        <f t="shared" si="27"/>
        <v>needs_review</v>
      </c>
      <c r="J651" s="2" t="b">
        <v>1</v>
      </c>
      <c r="K651" s="2" t="s">
        <v>44</v>
      </c>
      <c r="L651" s="2" t="s">
        <v>2070</v>
      </c>
    </row>
    <row r="652">
      <c r="A652" s="2" t="s">
        <v>3291</v>
      </c>
      <c r="B652" s="4" t="s">
        <v>3292</v>
      </c>
      <c r="C652" s="5" t="s">
        <v>7887</v>
      </c>
      <c r="D652" s="5" t="s">
        <v>3294</v>
      </c>
      <c r="E652" s="2" t="s">
        <v>104</v>
      </c>
      <c r="F652" s="2" t="s">
        <v>63</v>
      </c>
      <c r="G652" s="2" t="s">
        <v>44</v>
      </c>
      <c r="H652" s="2" t="s">
        <v>44</v>
      </c>
      <c r="I652" s="2" t="str">
        <f t="shared" si="27"/>
        <v>needs_review</v>
      </c>
      <c r="J652" s="2" t="b">
        <v>1</v>
      </c>
      <c r="K652" s="2" t="s">
        <v>44</v>
      </c>
      <c r="L652" s="2" t="s">
        <v>66</v>
      </c>
    </row>
    <row r="653">
      <c r="A653" s="2" t="s">
        <v>3298</v>
      </c>
      <c r="B653" s="4" t="s">
        <v>3300</v>
      </c>
      <c r="C653" s="5" t="s">
        <v>7895</v>
      </c>
      <c r="D653" s="5" t="s">
        <v>145</v>
      </c>
      <c r="E653" s="2" t="s">
        <v>228</v>
      </c>
      <c r="F653" s="2" t="s">
        <v>44</v>
      </c>
      <c r="G653" s="2" t="s">
        <v>44</v>
      </c>
      <c r="H653" s="2" t="s">
        <v>44</v>
      </c>
      <c r="I653" s="2" t="str">
        <f t="shared" si="27"/>
        <v>app</v>
      </c>
      <c r="J653" s="2" t="b">
        <f>OR(I653="app", I653="framework")</f>
        <v>1</v>
      </c>
      <c r="K653" s="2" t="s">
        <v>44</v>
      </c>
      <c r="L653" s="2" t="s">
        <v>130</v>
      </c>
    </row>
    <row r="654">
      <c r="A654" s="2" t="s">
        <v>3307</v>
      </c>
      <c r="B654" s="4" t="s">
        <v>3308</v>
      </c>
      <c r="C654" s="5" t="s">
        <v>7904</v>
      </c>
      <c r="D654" s="5" t="s">
        <v>175</v>
      </c>
      <c r="E654" s="2" t="s">
        <v>3320</v>
      </c>
      <c r="F654" s="2" t="s">
        <v>63</v>
      </c>
      <c r="G654" s="2" t="s">
        <v>44</v>
      </c>
      <c r="H654" s="2" t="s">
        <v>44</v>
      </c>
      <c r="I654" s="2" t="str">
        <f t="shared" si="27"/>
        <v>needs_review</v>
      </c>
      <c r="J654" s="2" t="b">
        <v>1</v>
      </c>
      <c r="K654" s="2" t="s">
        <v>44</v>
      </c>
      <c r="L654" s="2" t="s">
        <v>130</v>
      </c>
    </row>
    <row r="655">
      <c r="A655" s="2" t="s">
        <v>7907</v>
      </c>
      <c r="B655" s="4" t="s">
        <v>7908</v>
      </c>
      <c r="C655" s="5" t="s">
        <v>7915</v>
      </c>
      <c r="D655" s="5" t="s">
        <v>175</v>
      </c>
      <c r="E655" s="2" t="s">
        <v>233</v>
      </c>
      <c r="F655" s="2" t="s">
        <v>63</v>
      </c>
      <c r="G655" s="2" t="s">
        <v>63</v>
      </c>
      <c r="H655" s="2" t="s">
        <v>44</v>
      </c>
      <c r="I655" s="2" t="str">
        <f t="shared" si="27"/>
        <v>needs_review</v>
      </c>
      <c r="J655" s="2" t="b">
        <v>1</v>
      </c>
      <c r="K655" s="2" t="s">
        <v>63</v>
      </c>
    </row>
    <row r="656">
      <c r="A656" s="2" t="s">
        <v>3321</v>
      </c>
      <c r="B656" s="4" t="s">
        <v>3322</v>
      </c>
      <c r="C656" s="5" t="s">
        <v>7924</v>
      </c>
      <c r="D656" s="5" t="s">
        <v>1592</v>
      </c>
      <c r="E656" s="2" t="s">
        <v>104</v>
      </c>
      <c r="F656" s="2" t="s">
        <v>44</v>
      </c>
      <c r="G656" s="2" t="s">
        <v>44</v>
      </c>
      <c r="H656" s="2" t="s">
        <v>44</v>
      </c>
      <c r="I656" s="2" t="str">
        <f t="shared" si="27"/>
        <v>app</v>
      </c>
      <c r="J656" s="2" t="b">
        <f>OR(I656="app", I656="framework")</f>
        <v>1</v>
      </c>
      <c r="K656" s="2" t="s">
        <v>44</v>
      </c>
      <c r="L656" s="2" t="s">
        <v>687</v>
      </c>
    </row>
    <row r="657">
      <c r="A657" s="2" t="s">
        <v>7927</v>
      </c>
      <c r="B657" s="4" t="s">
        <v>7929</v>
      </c>
      <c r="C657" s="5" t="s">
        <v>7935</v>
      </c>
      <c r="D657" s="5" t="s">
        <v>351</v>
      </c>
      <c r="E657" s="2" t="s">
        <v>233</v>
      </c>
      <c r="F657" s="2" t="s">
        <v>63</v>
      </c>
      <c r="G657" s="2" t="s">
        <v>44</v>
      </c>
      <c r="H657" s="2" t="s">
        <v>44</v>
      </c>
      <c r="I657" s="2" t="str">
        <f t="shared" si="27"/>
        <v>needs_review</v>
      </c>
      <c r="J657" s="2" t="b">
        <v>1</v>
      </c>
      <c r="K657" s="2" t="s">
        <v>63</v>
      </c>
    </row>
    <row r="658">
      <c r="A658" s="2" t="s">
        <v>3332</v>
      </c>
      <c r="B658" s="4" t="s">
        <v>3333</v>
      </c>
      <c r="C658" s="5" t="s">
        <v>7944</v>
      </c>
      <c r="D658" s="5" t="s">
        <v>1492</v>
      </c>
      <c r="E658" s="2" t="s">
        <v>602</v>
      </c>
      <c r="F658" s="2" t="s">
        <v>63</v>
      </c>
      <c r="G658" s="2" t="s">
        <v>44</v>
      </c>
      <c r="H658" s="2" t="s">
        <v>44</v>
      </c>
      <c r="I658" s="2" t="str">
        <f t="shared" si="27"/>
        <v>needs_review</v>
      </c>
      <c r="J658" s="2" t="b">
        <v>1</v>
      </c>
      <c r="K658" s="2" t="s">
        <v>44</v>
      </c>
      <c r="L658" s="2" t="s">
        <v>771</v>
      </c>
    </row>
    <row r="659">
      <c r="A659" s="2" t="s">
        <v>7946</v>
      </c>
      <c r="B659" s="4" t="s">
        <v>7948</v>
      </c>
      <c r="C659" s="5" t="s">
        <v>7944</v>
      </c>
      <c r="D659" s="5" t="s">
        <v>954</v>
      </c>
      <c r="E659" s="2" t="s">
        <v>104</v>
      </c>
      <c r="F659" s="2" t="s">
        <v>44</v>
      </c>
      <c r="G659" s="2" t="s">
        <v>62</v>
      </c>
      <c r="H659" s="2" t="s">
        <v>44</v>
      </c>
      <c r="I659" s="2" t="str">
        <f t="shared" si="27"/>
        <v>needs_review</v>
      </c>
      <c r="J659" s="2" t="b">
        <v>1</v>
      </c>
      <c r="K659" s="2" t="s">
        <v>63</v>
      </c>
    </row>
    <row r="660">
      <c r="A660" s="2" t="s">
        <v>3343</v>
      </c>
      <c r="B660" s="4" t="s">
        <v>3344</v>
      </c>
      <c r="C660" s="5" t="s">
        <v>7964</v>
      </c>
      <c r="D660" s="5" t="s">
        <v>175</v>
      </c>
      <c r="E660" s="2" t="s">
        <v>104</v>
      </c>
      <c r="F660" s="2" t="s">
        <v>44</v>
      </c>
      <c r="G660" s="2" t="s">
        <v>44</v>
      </c>
      <c r="H660" s="2" t="s">
        <v>44</v>
      </c>
      <c r="I660" s="2" t="str">
        <f t="shared" si="27"/>
        <v>app</v>
      </c>
      <c r="J660" s="2" t="b">
        <f>OR(I660="app", I660="framework")</f>
        <v>1</v>
      </c>
      <c r="K660" s="2" t="s">
        <v>44</v>
      </c>
      <c r="L660" s="2" t="s">
        <v>66</v>
      </c>
    </row>
    <row r="661">
      <c r="A661" s="2" t="s">
        <v>3352</v>
      </c>
      <c r="B661" s="4" t="s">
        <v>3354</v>
      </c>
      <c r="C661" s="5" t="s">
        <v>7973</v>
      </c>
      <c r="D661" s="5" t="s">
        <v>3361</v>
      </c>
      <c r="E661" s="2" t="s">
        <v>602</v>
      </c>
      <c r="F661" s="2" t="s">
        <v>44</v>
      </c>
      <c r="G661" s="2" t="s">
        <v>63</v>
      </c>
      <c r="H661" s="2" t="s">
        <v>44</v>
      </c>
      <c r="I661" s="2" t="str">
        <f t="shared" si="27"/>
        <v>needs_review</v>
      </c>
      <c r="J661" s="2" t="b">
        <v>1</v>
      </c>
      <c r="K661" s="2" t="s">
        <v>44</v>
      </c>
      <c r="L661" s="2" t="s">
        <v>229</v>
      </c>
    </row>
    <row r="662">
      <c r="A662" s="2" t="s">
        <v>7976</v>
      </c>
      <c r="B662" s="4" t="s">
        <v>7978</v>
      </c>
      <c r="C662" s="5" t="s">
        <v>7983</v>
      </c>
      <c r="D662" s="5" t="s">
        <v>175</v>
      </c>
      <c r="E662" s="2" t="s">
        <v>104</v>
      </c>
      <c r="F662" s="2" t="s">
        <v>62</v>
      </c>
      <c r="G662" s="2" t="s">
        <v>63</v>
      </c>
      <c r="H662" s="2" t="s">
        <v>63</v>
      </c>
      <c r="I662" s="2" t="str">
        <f t="shared" si="27"/>
        <v>needs_review</v>
      </c>
      <c r="J662" s="2" t="b">
        <v>1</v>
      </c>
      <c r="K662" s="2" t="s">
        <v>63</v>
      </c>
    </row>
    <row r="663">
      <c r="A663" s="2" t="s">
        <v>7984</v>
      </c>
      <c r="B663" s="4" t="s">
        <v>7985</v>
      </c>
      <c r="C663" s="5" t="s">
        <v>7986</v>
      </c>
      <c r="D663" s="5" t="s">
        <v>848</v>
      </c>
      <c r="E663" s="2" t="s">
        <v>1316</v>
      </c>
      <c r="F663" s="2" t="s">
        <v>62</v>
      </c>
      <c r="G663" s="2" t="s">
        <v>63</v>
      </c>
      <c r="H663" s="2" t="s">
        <v>44</v>
      </c>
      <c r="I663" s="2" t="str">
        <f t="shared" si="27"/>
        <v>needs_review</v>
      </c>
      <c r="J663" s="2" t="b">
        <v>1</v>
      </c>
      <c r="K663" s="2" t="s">
        <v>63</v>
      </c>
    </row>
    <row r="664">
      <c r="A664" s="2" t="s">
        <v>3365</v>
      </c>
      <c r="B664" s="4" t="s">
        <v>3366</v>
      </c>
      <c r="C664" s="5" t="s">
        <v>7994</v>
      </c>
      <c r="D664" s="5" t="s">
        <v>338</v>
      </c>
      <c r="E664" s="2" t="s">
        <v>790</v>
      </c>
      <c r="F664" s="2" t="s">
        <v>44</v>
      </c>
      <c r="G664" s="2" t="s">
        <v>44</v>
      </c>
      <c r="H664" s="2" t="s">
        <v>44</v>
      </c>
      <c r="I664" s="2" t="str">
        <f t="shared" si="27"/>
        <v>app</v>
      </c>
      <c r="J664" s="2" t="b">
        <f>OR(I664="app", I664="framework")</f>
        <v>1</v>
      </c>
      <c r="K664" s="2" t="s">
        <v>44</v>
      </c>
      <c r="L664" s="2" t="s">
        <v>95</v>
      </c>
    </row>
    <row r="665">
      <c r="A665" s="2" t="s">
        <v>3376</v>
      </c>
      <c r="B665" s="4" t="s">
        <v>3378</v>
      </c>
      <c r="C665" s="5" t="s">
        <v>7994</v>
      </c>
      <c r="D665" s="5" t="s">
        <v>636</v>
      </c>
      <c r="E665" s="2" t="s">
        <v>329</v>
      </c>
      <c r="F665" s="2" t="s">
        <v>62</v>
      </c>
      <c r="G665" s="2" t="s">
        <v>63</v>
      </c>
      <c r="H665" s="2" t="s">
        <v>44</v>
      </c>
      <c r="I665" s="2" t="str">
        <f t="shared" si="27"/>
        <v>needs_review</v>
      </c>
      <c r="J665" s="2" t="b">
        <v>1</v>
      </c>
      <c r="K665" s="2" t="s">
        <v>44</v>
      </c>
      <c r="L665" s="2" t="s">
        <v>66</v>
      </c>
    </row>
    <row r="666">
      <c r="A666" s="2" t="s">
        <v>8003</v>
      </c>
      <c r="B666" s="4" t="s">
        <v>8004</v>
      </c>
      <c r="C666" s="5" t="s">
        <v>7994</v>
      </c>
      <c r="D666" s="5" t="s">
        <v>8005</v>
      </c>
      <c r="E666" s="2" t="s">
        <v>8006</v>
      </c>
      <c r="F666" s="2" t="s">
        <v>44</v>
      </c>
      <c r="G666" s="2" t="s">
        <v>63</v>
      </c>
      <c r="H666" s="2" t="s">
        <v>63</v>
      </c>
      <c r="I666" s="2" t="str">
        <f t="shared" si="27"/>
        <v>needs_review</v>
      </c>
      <c r="J666" s="2" t="b">
        <v>1</v>
      </c>
      <c r="K666" s="2" t="s">
        <v>63</v>
      </c>
    </row>
    <row r="667">
      <c r="A667" s="2" t="s">
        <v>3387</v>
      </c>
      <c r="B667" s="4" t="s">
        <v>3388</v>
      </c>
      <c r="C667" s="5" t="s">
        <v>8015</v>
      </c>
      <c r="D667" s="5" t="s">
        <v>175</v>
      </c>
      <c r="E667" s="2" t="s">
        <v>104</v>
      </c>
      <c r="F667" s="2" t="s">
        <v>44</v>
      </c>
      <c r="G667" s="2" t="s">
        <v>44</v>
      </c>
      <c r="H667" s="2" t="s">
        <v>44</v>
      </c>
      <c r="I667" s="2" t="str">
        <f t="shared" si="27"/>
        <v>app</v>
      </c>
      <c r="J667" s="2" t="b">
        <f>OR(I667="app", I667="framework")</f>
        <v>1</v>
      </c>
      <c r="K667" s="2" t="s">
        <v>44</v>
      </c>
      <c r="L667" s="2" t="s">
        <v>66</v>
      </c>
    </row>
    <row r="668">
      <c r="A668" s="2" t="s">
        <v>3399</v>
      </c>
      <c r="B668" s="4" t="s">
        <v>3400</v>
      </c>
      <c r="C668" s="5" t="s">
        <v>8024</v>
      </c>
      <c r="D668" s="5" t="s">
        <v>1474</v>
      </c>
      <c r="E668" s="2" t="s">
        <v>3410</v>
      </c>
      <c r="F668" s="2" t="s">
        <v>63</v>
      </c>
      <c r="G668" s="2" t="s">
        <v>44</v>
      </c>
      <c r="H668" s="2" t="s">
        <v>44</v>
      </c>
      <c r="I668" s="2" t="str">
        <f t="shared" si="27"/>
        <v>needs_review</v>
      </c>
      <c r="J668" s="2" t="b">
        <v>1</v>
      </c>
      <c r="K668" s="2" t="s">
        <v>44</v>
      </c>
      <c r="L668" s="2" t="s">
        <v>443</v>
      </c>
    </row>
    <row r="669">
      <c r="A669" s="2" t="s">
        <v>8028</v>
      </c>
      <c r="B669" s="4" t="s">
        <v>8030</v>
      </c>
      <c r="C669" s="5" t="s">
        <v>8033</v>
      </c>
      <c r="D669" s="5" t="s">
        <v>859</v>
      </c>
      <c r="E669" s="2" t="s">
        <v>5101</v>
      </c>
      <c r="F669" s="2" t="s">
        <v>44</v>
      </c>
      <c r="G669" s="2" t="s">
        <v>62</v>
      </c>
      <c r="H669" s="2" t="s">
        <v>63</v>
      </c>
      <c r="I669" s="2" t="str">
        <f t="shared" si="27"/>
        <v>needs_review</v>
      </c>
      <c r="J669" s="2" t="b">
        <v>1</v>
      </c>
      <c r="K669" s="2" t="s">
        <v>63</v>
      </c>
    </row>
    <row r="670">
      <c r="A670" s="2" t="s">
        <v>8034</v>
      </c>
      <c r="B670" s="4" t="s">
        <v>8035</v>
      </c>
      <c r="C670" s="5" t="s">
        <v>8039</v>
      </c>
      <c r="D670" s="5" t="s">
        <v>193</v>
      </c>
      <c r="E670" s="2" t="s">
        <v>996</v>
      </c>
      <c r="F670" s="2" t="s">
        <v>63</v>
      </c>
      <c r="G670" s="2" t="s">
        <v>44</v>
      </c>
      <c r="H670" s="2" t="s">
        <v>63</v>
      </c>
      <c r="I670" s="2" t="str">
        <f t="shared" si="27"/>
        <v>needs_review</v>
      </c>
      <c r="J670" s="2" t="b">
        <v>1</v>
      </c>
      <c r="K670" s="2" t="s">
        <v>63</v>
      </c>
    </row>
    <row r="671">
      <c r="A671" s="2" t="s">
        <v>3412</v>
      </c>
      <c r="B671" s="4" t="s">
        <v>3413</v>
      </c>
      <c r="C671" s="5" t="s">
        <v>8044</v>
      </c>
      <c r="D671" s="5" t="s">
        <v>3419</v>
      </c>
      <c r="E671" s="2" t="s">
        <v>242</v>
      </c>
      <c r="F671" s="2" t="s">
        <v>63</v>
      </c>
      <c r="G671" s="2" t="s">
        <v>44</v>
      </c>
      <c r="H671" s="2" t="s">
        <v>44</v>
      </c>
      <c r="I671" s="2" t="str">
        <f t="shared" si="27"/>
        <v>needs_review</v>
      </c>
      <c r="J671" s="2" t="b">
        <v>1</v>
      </c>
      <c r="K671" s="2" t="s">
        <v>44</v>
      </c>
      <c r="L671" s="2" t="s">
        <v>771</v>
      </c>
    </row>
    <row r="672">
      <c r="A672" s="2" t="s">
        <v>3425</v>
      </c>
      <c r="B672" s="4" t="s">
        <v>3427</v>
      </c>
      <c r="C672" s="5" t="s">
        <v>8052</v>
      </c>
      <c r="D672" s="5" t="s">
        <v>3430</v>
      </c>
      <c r="E672" s="2" t="s">
        <v>242</v>
      </c>
      <c r="F672" s="2" t="s">
        <v>44</v>
      </c>
      <c r="G672" s="2" t="s">
        <v>44</v>
      </c>
      <c r="H672" s="2" t="s">
        <v>44</v>
      </c>
      <c r="I672" s="2" t="str">
        <f t="shared" si="27"/>
        <v>app</v>
      </c>
      <c r="J672" s="2" t="b">
        <f>OR(I672="app", I672="framework")</f>
        <v>1</v>
      </c>
      <c r="K672" s="2" t="s">
        <v>44</v>
      </c>
      <c r="L672" s="2" t="s">
        <v>527</v>
      </c>
    </row>
    <row r="673">
      <c r="A673" s="2" t="s">
        <v>8053</v>
      </c>
      <c r="B673" s="4" t="s">
        <v>8054</v>
      </c>
      <c r="C673" s="5" t="s">
        <v>8058</v>
      </c>
      <c r="D673" s="5" t="s">
        <v>263</v>
      </c>
      <c r="E673" s="2" t="s">
        <v>790</v>
      </c>
      <c r="F673" s="2" t="s">
        <v>62</v>
      </c>
      <c r="G673" s="2" t="s">
        <v>63</v>
      </c>
      <c r="H673" s="2" t="s">
        <v>44</v>
      </c>
      <c r="I673" s="2" t="str">
        <f t="shared" si="27"/>
        <v>needs_review</v>
      </c>
      <c r="J673" s="2" t="b">
        <v>1</v>
      </c>
      <c r="K673" s="2" t="s">
        <v>63</v>
      </c>
    </row>
    <row r="674">
      <c r="A674" s="2" t="s">
        <v>8063</v>
      </c>
      <c r="B674" s="4" t="s">
        <v>8064</v>
      </c>
      <c r="C674" s="5" t="s">
        <v>8058</v>
      </c>
      <c r="D674" s="5" t="s">
        <v>2939</v>
      </c>
      <c r="E674" s="2" t="s">
        <v>104</v>
      </c>
      <c r="F674" s="2" t="s">
        <v>44</v>
      </c>
      <c r="G674" s="2" t="s">
        <v>44</v>
      </c>
      <c r="H674" s="2" t="s">
        <v>63</v>
      </c>
      <c r="I674" s="2" t="str">
        <f t="shared" si="27"/>
        <v>needs_review</v>
      </c>
      <c r="J674" s="2" t="b">
        <v>1</v>
      </c>
      <c r="K674" s="2" t="s">
        <v>63</v>
      </c>
    </row>
    <row r="675">
      <c r="A675" s="2" t="s">
        <v>3436</v>
      </c>
      <c r="B675" s="4" t="s">
        <v>3438</v>
      </c>
      <c r="C675" s="5" t="s">
        <v>8058</v>
      </c>
      <c r="D675" s="5" t="s">
        <v>200</v>
      </c>
      <c r="E675" s="2" t="s">
        <v>329</v>
      </c>
      <c r="F675" s="2" t="s">
        <v>63</v>
      </c>
      <c r="G675" s="2" t="s">
        <v>63</v>
      </c>
      <c r="H675" s="2" t="s">
        <v>44</v>
      </c>
      <c r="I675" s="2" t="str">
        <f t="shared" si="27"/>
        <v>needs_review</v>
      </c>
      <c r="J675" s="2" t="b">
        <v>1</v>
      </c>
      <c r="K675" s="2" t="s">
        <v>44</v>
      </c>
      <c r="L675" s="2" t="s">
        <v>46</v>
      </c>
    </row>
    <row r="676">
      <c r="A676" s="2" t="s">
        <v>3444</v>
      </c>
      <c r="B676" s="4" t="s">
        <v>3446</v>
      </c>
      <c r="C676" s="5" t="s">
        <v>8058</v>
      </c>
      <c r="D676" s="5" t="s">
        <v>175</v>
      </c>
      <c r="E676" s="2" t="s">
        <v>251</v>
      </c>
      <c r="F676" s="2" t="s">
        <v>44</v>
      </c>
      <c r="G676" s="2" t="s">
        <v>44</v>
      </c>
      <c r="H676" s="2" t="s">
        <v>63</v>
      </c>
      <c r="I676" s="2" t="str">
        <f t="shared" si="27"/>
        <v>needs_review</v>
      </c>
      <c r="J676" s="2" t="b">
        <v>1</v>
      </c>
      <c r="K676" s="2" t="s">
        <v>44</v>
      </c>
      <c r="L676" s="2" t="s">
        <v>66</v>
      </c>
    </row>
    <row r="677">
      <c r="A677" s="2" t="s">
        <v>8075</v>
      </c>
      <c r="B677" s="4" t="s">
        <v>8077</v>
      </c>
      <c r="C677" s="5" t="s">
        <v>8082</v>
      </c>
      <c r="D677" s="5" t="s">
        <v>1592</v>
      </c>
      <c r="E677" s="2" t="s">
        <v>8083</v>
      </c>
      <c r="F677" s="2" t="s">
        <v>44</v>
      </c>
      <c r="G677" s="2" t="s">
        <v>63</v>
      </c>
      <c r="H677" s="2" t="s">
        <v>63</v>
      </c>
      <c r="I677" s="2" t="str">
        <f t="shared" si="27"/>
        <v>needs_review</v>
      </c>
      <c r="J677" s="2" t="b">
        <v>1</v>
      </c>
      <c r="K677" s="2" t="s">
        <v>63</v>
      </c>
    </row>
    <row r="678">
      <c r="A678" s="2" t="s">
        <v>8084</v>
      </c>
      <c r="B678" s="4" t="s">
        <v>8085</v>
      </c>
      <c r="C678" s="5" t="s">
        <v>8082</v>
      </c>
      <c r="D678" s="5" t="s">
        <v>1190</v>
      </c>
      <c r="E678" s="2" t="s">
        <v>8087</v>
      </c>
      <c r="F678" s="2" t="s">
        <v>63</v>
      </c>
      <c r="G678" s="2" t="s">
        <v>44</v>
      </c>
      <c r="H678" s="2" t="s">
        <v>44</v>
      </c>
      <c r="I678" s="2" t="str">
        <f t="shared" si="27"/>
        <v>needs_review</v>
      </c>
      <c r="J678" s="2" t="b">
        <v>1</v>
      </c>
      <c r="K678" s="2" t="s">
        <v>63</v>
      </c>
    </row>
    <row r="679">
      <c r="A679" s="2" t="s">
        <v>3453</v>
      </c>
      <c r="B679" s="4" t="s">
        <v>3455</v>
      </c>
      <c r="C679" s="5" t="s">
        <v>8094</v>
      </c>
      <c r="D679" s="5" t="s">
        <v>2226</v>
      </c>
      <c r="E679" s="2" t="s">
        <v>1636</v>
      </c>
      <c r="F679" s="2" t="s">
        <v>44</v>
      </c>
      <c r="G679" s="2" t="s">
        <v>44</v>
      </c>
      <c r="H679" s="2" t="s">
        <v>44</v>
      </c>
      <c r="I679" s="2" t="str">
        <f t="shared" si="27"/>
        <v>app</v>
      </c>
      <c r="J679" s="2" t="b">
        <f t="shared" ref="J679:J681" si="50">OR(I679="app", I679="framework")</f>
        <v>1</v>
      </c>
      <c r="K679" s="2" t="s">
        <v>44</v>
      </c>
      <c r="L679" s="2" t="s">
        <v>117</v>
      </c>
    </row>
    <row r="680">
      <c r="A680" s="2" t="s">
        <v>3464</v>
      </c>
      <c r="B680" s="4" t="s">
        <v>3465</v>
      </c>
      <c r="C680" s="5" t="s">
        <v>8094</v>
      </c>
      <c r="D680" s="5" t="s">
        <v>90</v>
      </c>
      <c r="E680" s="2" t="s">
        <v>251</v>
      </c>
      <c r="F680" s="2" t="s">
        <v>44</v>
      </c>
      <c r="G680" s="2" t="s">
        <v>44</v>
      </c>
      <c r="H680" s="2" t="s">
        <v>44</v>
      </c>
      <c r="I680" s="2" t="str">
        <f t="shared" si="27"/>
        <v>app</v>
      </c>
      <c r="J680" s="2" t="b">
        <f t="shared" si="50"/>
        <v>1</v>
      </c>
      <c r="K680" s="2" t="s">
        <v>44</v>
      </c>
      <c r="L680" s="2" t="s">
        <v>46</v>
      </c>
    </row>
    <row r="681">
      <c r="A681" s="2" t="s">
        <v>3467</v>
      </c>
      <c r="B681" s="4" t="s">
        <v>3468</v>
      </c>
      <c r="C681" s="5" t="s">
        <v>8110</v>
      </c>
      <c r="D681" s="5" t="s">
        <v>3473</v>
      </c>
      <c r="E681" s="2" t="s">
        <v>251</v>
      </c>
      <c r="F681" s="2" t="s">
        <v>44</v>
      </c>
      <c r="G681" s="2" t="s">
        <v>44</v>
      </c>
      <c r="H681" s="2" t="s">
        <v>44</v>
      </c>
      <c r="I681" s="2" t="str">
        <f t="shared" si="27"/>
        <v>app</v>
      </c>
      <c r="J681" s="2" t="b">
        <f t="shared" si="50"/>
        <v>1</v>
      </c>
      <c r="K681" s="2" t="s">
        <v>44</v>
      </c>
      <c r="L681" s="2" t="s">
        <v>46</v>
      </c>
    </row>
    <row r="682">
      <c r="A682" s="2" t="s">
        <v>8112</v>
      </c>
      <c r="B682" s="4" t="s">
        <v>8113</v>
      </c>
      <c r="C682" s="5" t="s">
        <v>8114</v>
      </c>
      <c r="D682" s="5" t="s">
        <v>8115</v>
      </c>
      <c r="E682" s="2" t="s">
        <v>8116</v>
      </c>
      <c r="F682" s="2" t="s">
        <v>63</v>
      </c>
      <c r="G682" s="2" t="s">
        <v>44</v>
      </c>
      <c r="H682" s="2" t="s">
        <v>44</v>
      </c>
      <c r="I682" s="2" t="str">
        <f t="shared" si="27"/>
        <v>needs_review</v>
      </c>
      <c r="J682" s="2" t="b">
        <v>1</v>
      </c>
      <c r="K682" s="2" t="s">
        <v>63</v>
      </c>
    </row>
    <row r="683">
      <c r="A683" s="2" t="s">
        <v>3478</v>
      </c>
      <c r="B683" s="4" t="s">
        <v>3480</v>
      </c>
      <c r="C683" s="5" t="s">
        <v>8125</v>
      </c>
      <c r="D683" s="5" t="s">
        <v>442</v>
      </c>
      <c r="E683" s="2" t="s">
        <v>3489</v>
      </c>
      <c r="F683" s="2" t="s">
        <v>44</v>
      </c>
      <c r="G683" s="2" t="s">
        <v>44</v>
      </c>
      <c r="H683" s="2" t="s">
        <v>44</v>
      </c>
      <c r="I683" s="2" t="str">
        <f t="shared" si="27"/>
        <v>app</v>
      </c>
      <c r="J683" s="2" t="b">
        <f>OR(I683="app", I683="framework")</f>
        <v>1</v>
      </c>
      <c r="K683" s="2" t="s">
        <v>44</v>
      </c>
      <c r="L683" s="2" t="s">
        <v>527</v>
      </c>
    </row>
    <row r="684">
      <c r="A684" s="2" t="s">
        <v>3495</v>
      </c>
      <c r="B684" s="4" t="s">
        <v>3496</v>
      </c>
      <c r="C684" s="5" t="s">
        <v>8132</v>
      </c>
      <c r="D684" s="5" t="s">
        <v>3500</v>
      </c>
      <c r="E684" s="2" t="s">
        <v>279</v>
      </c>
      <c r="F684" s="2" t="s">
        <v>44</v>
      </c>
      <c r="G684" s="2" t="s">
        <v>44</v>
      </c>
      <c r="H684" s="2" t="s">
        <v>63</v>
      </c>
      <c r="I684" s="2" t="str">
        <f t="shared" si="27"/>
        <v>needs_review</v>
      </c>
      <c r="J684" s="2" t="b">
        <v>1</v>
      </c>
      <c r="K684" s="2" t="s">
        <v>44</v>
      </c>
      <c r="L684" s="2" t="s">
        <v>46</v>
      </c>
    </row>
    <row r="685">
      <c r="A685" s="2" t="s">
        <v>8135</v>
      </c>
      <c r="B685" s="4" t="s">
        <v>8136</v>
      </c>
      <c r="C685" s="5" t="s">
        <v>8137</v>
      </c>
      <c r="D685" s="5" t="s">
        <v>3473</v>
      </c>
      <c r="E685" s="2" t="s">
        <v>526</v>
      </c>
      <c r="F685" s="2" t="s">
        <v>44</v>
      </c>
      <c r="G685" s="2" t="s">
        <v>63</v>
      </c>
      <c r="H685" s="2" t="s">
        <v>44</v>
      </c>
      <c r="I685" s="2" t="str">
        <f t="shared" si="27"/>
        <v>needs_review</v>
      </c>
      <c r="J685" s="2" t="b">
        <v>1</v>
      </c>
      <c r="K685" s="2" t="s">
        <v>63</v>
      </c>
    </row>
    <row r="686">
      <c r="A686" s="2" t="s">
        <v>3503</v>
      </c>
      <c r="B686" s="4" t="s">
        <v>3505</v>
      </c>
      <c r="C686" s="5" t="s">
        <v>8146</v>
      </c>
      <c r="D686" s="5" t="s">
        <v>507</v>
      </c>
      <c r="E686" s="2" t="s">
        <v>233</v>
      </c>
      <c r="F686" s="2" t="s">
        <v>44</v>
      </c>
      <c r="G686" s="2" t="s">
        <v>44</v>
      </c>
      <c r="H686" s="2" t="s">
        <v>44</v>
      </c>
      <c r="I686" s="2" t="str">
        <f t="shared" si="27"/>
        <v>app</v>
      </c>
      <c r="J686" s="2" t="b">
        <f>OR(I686="app", I686="framework")</f>
        <v>1</v>
      </c>
      <c r="K686" s="2" t="s">
        <v>44</v>
      </c>
      <c r="L686" s="2" t="s">
        <v>66</v>
      </c>
    </row>
    <row r="687">
      <c r="A687" s="2" t="s">
        <v>8147</v>
      </c>
      <c r="B687" s="4" t="s">
        <v>8148</v>
      </c>
      <c r="C687" s="5" t="s">
        <v>8157</v>
      </c>
      <c r="D687" s="5" t="s">
        <v>4936</v>
      </c>
      <c r="E687" s="2" t="s">
        <v>6312</v>
      </c>
      <c r="F687" s="2" t="s">
        <v>44</v>
      </c>
      <c r="G687" s="2" t="s">
        <v>44</v>
      </c>
      <c r="H687" s="2" t="s">
        <v>63</v>
      </c>
      <c r="I687" s="2" t="str">
        <f t="shared" si="27"/>
        <v>needs_review</v>
      </c>
      <c r="J687" s="2" t="b">
        <v>1</v>
      </c>
      <c r="K687" s="2" t="s">
        <v>63</v>
      </c>
    </row>
    <row r="688">
      <c r="A688" s="2" t="s">
        <v>3513</v>
      </c>
      <c r="B688" s="4" t="s">
        <v>3514</v>
      </c>
      <c r="C688" s="5" t="s">
        <v>8157</v>
      </c>
      <c r="D688" s="5" t="s">
        <v>1248</v>
      </c>
      <c r="E688" s="2" t="s">
        <v>104</v>
      </c>
      <c r="F688" s="2" t="s">
        <v>44</v>
      </c>
      <c r="G688" s="2" t="s">
        <v>44</v>
      </c>
      <c r="H688" s="2" t="s">
        <v>44</v>
      </c>
      <c r="I688" s="2" t="str">
        <f t="shared" si="27"/>
        <v>app</v>
      </c>
      <c r="J688" s="2" t="b">
        <f t="shared" ref="J688:J689" si="51">OR(I688="app", I688="framework")</f>
        <v>1</v>
      </c>
      <c r="K688" s="2" t="s">
        <v>44</v>
      </c>
      <c r="L688" s="2" t="s">
        <v>66</v>
      </c>
    </row>
    <row r="689">
      <c r="A689" s="2" t="s">
        <v>3527</v>
      </c>
      <c r="B689" s="4" t="s">
        <v>3528</v>
      </c>
      <c r="C689" s="5" t="s">
        <v>8157</v>
      </c>
      <c r="D689" s="5" t="s">
        <v>802</v>
      </c>
      <c r="E689" s="2" t="s">
        <v>251</v>
      </c>
      <c r="F689" s="2" t="s">
        <v>44</v>
      </c>
      <c r="G689" s="2" t="s">
        <v>44</v>
      </c>
      <c r="H689" s="2" t="s">
        <v>44</v>
      </c>
      <c r="I689" s="2" t="str">
        <f t="shared" si="27"/>
        <v>app</v>
      </c>
      <c r="J689" s="2" t="b">
        <f t="shared" si="51"/>
        <v>1</v>
      </c>
      <c r="K689" s="2" t="s">
        <v>44</v>
      </c>
      <c r="L689" s="2" t="s">
        <v>527</v>
      </c>
    </row>
    <row r="690">
      <c r="A690" s="2" t="s">
        <v>3539</v>
      </c>
      <c r="B690" s="4" t="s">
        <v>3540</v>
      </c>
      <c r="C690" s="5" t="s">
        <v>8174</v>
      </c>
      <c r="D690" s="5" t="s">
        <v>200</v>
      </c>
      <c r="E690" s="2" t="s">
        <v>761</v>
      </c>
      <c r="F690" s="2" t="s">
        <v>63</v>
      </c>
      <c r="G690" s="2" t="s">
        <v>44</v>
      </c>
      <c r="H690" s="2" t="s">
        <v>44</v>
      </c>
      <c r="I690" s="2" t="str">
        <f t="shared" si="27"/>
        <v>needs_review</v>
      </c>
      <c r="J690" s="2" t="b">
        <v>1</v>
      </c>
      <c r="K690" s="2" t="s">
        <v>44</v>
      </c>
      <c r="L690" s="2" t="s">
        <v>66</v>
      </c>
    </row>
    <row r="691">
      <c r="A691" s="2" t="s">
        <v>8179</v>
      </c>
      <c r="B691" s="4" t="s">
        <v>8181</v>
      </c>
      <c r="C691" s="5" t="s">
        <v>8184</v>
      </c>
      <c r="D691" s="5" t="s">
        <v>8185</v>
      </c>
      <c r="E691" s="2" t="s">
        <v>1039</v>
      </c>
      <c r="F691" s="2" t="s">
        <v>63</v>
      </c>
      <c r="G691" s="2" t="s">
        <v>44</v>
      </c>
      <c r="H691" s="2" t="s">
        <v>44</v>
      </c>
      <c r="I691" s="2" t="str">
        <f t="shared" si="27"/>
        <v>needs_review</v>
      </c>
      <c r="J691" s="2" t="b">
        <v>1</v>
      </c>
      <c r="K691" s="2" t="s">
        <v>63</v>
      </c>
    </row>
    <row r="692">
      <c r="A692" s="2" t="s">
        <v>3544</v>
      </c>
      <c r="B692" s="4" t="s">
        <v>3545</v>
      </c>
      <c r="C692" s="5" t="s">
        <v>8194</v>
      </c>
      <c r="D692" s="5" t="s">
        <v>3554</v>
      </c>
      <c r="E692" s="2" t="s">
        <v>65</v>
      </c>
      <c r="F692" s="2" t="s">
        <v>44</v>
      </c>
      <c r="G692" s="2" t="s">
        <v>44</v>
      </c>
      <c r="H692" s="2" t="s">
        <v>44</v>
      </c>
      <c r="I692" s="2" t="str">
        <f t="shared" si="27"/>
        <v>app</v>
      </c>
      <c r="J692" s="2" t="b">
        <f>OR(I692="app", I692="framework")</f>
        <v>1</v>
      </c>
      <c r="K692" s="2" t="s">
        <v>44</v>
      </c>
      <c r="L692" s="2" t="s">
        <v>909</v>
      </c>
    </row>
    <row r="693">
      <c r="A693" s="2" t="s">
        <v>3555</v>
      </c>
      <c r="B693" s="4" t="s">
        <v>3556</v>
      </c>
      <c r="C693" s="5" t="s">
        <v>8202</v>
      </c>
      <c r="D693" s="5" t="s">
        <v>1592</v>
      </c>
      <c r="E693" s="2" t="s">
        <v>3567</v>
      </c>
      <c r="F693" s="2" t="s">
        <v>62</v>
      </c>
      <c r="G693" s="2" t="s">
        <v>44</v>
      </c>
      <c r="H693" s="2" t="s">
        <v>44</v>
      </c>
      <c r="I693" s="2" t="str">
        <f t="shared" si="27"/>
        <v>needs_review</v>
      </c>
      <c r="J693" s="2" t="b">
        <v>1</v>
      </c>
      <c r="K693" s="2" t="s">
        <v>44</v>
      </c>
      <c r="L693" s="2" t="s">
        <v>66</v>
      </c>
    </row>
    <row r="694">
      <c r="A694" s="2" t="s">
        <v>3568</v>
      </c>
      <c r="B694" s="4" t="s">
        <v>3569</v>
      </c>
      <c r="C694" s="5" t="s">
        <v>8211</v>
      </c>
      <c r="D694" s="5" t="s">
        <v>859</v>
      </c>
      <c r="E694" s="2" t="s">
        <v>3573</v>
      </c>
      <c r="F694" s="2" t="s">
        <v>62</v>
      </c>
      <c r="G694" s="2" t="s">
        <v>44</v>
      </c>
      <c r="H694" s="2" t="s">
        <v>44</v>
      </c>
      <c r="I694" s="2" t="str">
        <f t="shared" si="27"/>
        <v>needs_review</v>
      </c>
      <c r="J694" s="2" t="b">
        <v>1</v>
      </c>
      <c r="K694" s="2" t="s">
        <v>44</v>
      </c>
      <c r="L694" s="2" t="s">
        <v>46</v>
      </c>
    </row>
    <row r="695">
      <c r="A695" s="2" t="s">
        <v>3579</v>
      </c>
      <c r="B695" s="4" t="s">
        <v>3580</v>
      </c>
      <c r="C695" s="5" t="s">
        <v>8220</v>
      </c>
      <c r="D695" s="5" t="s">
        <v>90</v>
      </c>
      <c r="E695" s="2" t="s">
        <v>1570</v>
      </c>
      <c r="F695" s="2" t="s">
        <v>62</v>
      </c>
      <c r="G695" s="2" t="s">
        <v>44</v>
      </c>
      <c r="H695" s="2" t="s">
        <v>44</v>
      </c>
      <c r="I695" s="2" t="str">
        <f t="shared" si="27"/>
        <v>needs_review</v>
      </c>
      <c r="J695" s="2" t="b">
        <v>1</v>
      </c>
      <c r="K695" s="2" t="s">
        <v>44</v>
      </c>
      <c r="L695" s="2" t="s">
        <v>130</v>
      </c>
    </row>
    <row r="696">
      <c r="A696" s="2" t="s">
        <v>8221</v>
      </c>
      <c r="B696" s="4" t="s">
        <v>8222</v>
      </c>
      <c r="C696" s="5" t="s">
        <v>8225</v>
      </c>
      <c r="D696" s="5" t="s">
        <v>208</v>
      </c>
      <c r="E696" s="2" t="s">
        <v>329</v>
      </c>
      <c r="F696" s="2" t="s">
        <v>44</v>
      </c>
      <c r="G696" s="2" t="s">
        <v>63</v>
      </c>
      <c r="H696" s="2" t="s">
        <v>63</v>
      </c>
      <c r="I696" s="2" t="str">
        <f t="shared" si="27"/>
        <v>needs_review</v>
      </c>
      <c r="J696" s="2" t="b">
        <v>1</v>
      </c>
      <c r="K696" s="2" t="s">
        <v>63</v>
      </c>
    </row>
    <row r="697">
      <c r="A697" s="2" t="s">
        <v>3582</v>
      </c>
      <c r="B697" s="4" t="s">
        <v>3583</v>
      </c>
      <c r="C697" s="5" t="s">
        <v>8225</v>
      </c>
      <c r="D697" s="5" t="s">
        <v>175</v>
      </c>
      <c r="E697" s="2" t="s">
        <v>339</v>
      </c>
      <c r="F697" s="2" t="s">
        <v>44</v>
      </c>
      <c r="G697" s="2" t="s">
        <v>44</v>
      </c>
      <c r="H697" s="2" t="s">
        <v>44</v>
      </c>
      <c r="I697" s="2" t="str">
        <f t="shared" si="27"/>
        <v>app</v>
      </c>
      <c r="J697" s="2" t="b">
        <f>OR(I697="app", I697="framework")</f>
        <v>1</v>
      </c>
      <c r="K697" s="2" t="s">
        <v>44</v>
      </c>
      <c r="L697" s="2" t="s">
        <v>229</v>
      </c>
    </row>
    <row r="698">
      <c r="A698" s="2" t="s">
        <v>8237</v>
      </c>
      <c r="B698" s="4" t="s">
        <v>8238</v>
      </c>
      <c r="C698" s="5" t="s">
        <v>8239</v>
      </c>
      <c r="D698" s="5" t="s">
        <v>3498</v>
      </c>
      <c r="E698" s="2" t="s">
        <v>8240</v>
      </c>
      <c r="F698" s="2" t="s">
        <v>44</v>
      </c>
      <c r="G698" s="2" t="s">
        <v>63</v>
      </c>
      <c r="H698" s="2" t="s">
        <v>63</v>
      </c>
      <c r="I698" s="2" t="str">
        <f t="shared" si="27"/>
        <v>needs_review</v>
      </c>
      <c r="J698" s="2" t="b">
        <v>1</v>
      </c>
      <c r="K698" s="2" t="s">
        <v>63</v>
      </c>
    </row>
    <row r="699">
      <c r="A699" s="2" t="s">
        <v>8244</v>
      </c>
      <c r="B699" s="4" t="s">
        <v>8246</v>
      </c>
      <c r="C699" s="5" t="s">
        <v>8251</v>
      </c>
      <c r="D699" s="5" t="s">
        <v>129</v>
      </c>
      <c r="E699" s="2" t="s">
        <v>1039</v>
      </c>
      <c r="F699" s="2" t="s">
        <v>62</v>
      </c>
      <c r="G699" s="2" t="s">
        <v>44</v>
      </c>
      <c r="H699" s="2" t="s">
        <v>63</v>
      </c>
      <c r="I699" s="2" t="str">
        <f t="shared" si="27"/>
        <v>needs_review</v>
      </c>
      <c r="J699" s="2" t="b">
        <v>1</v>
      </c>
      <c r="K699" s="2" t="s">
        <v>63</v>
      </c>
    </row>
    <row r="700">
      <c r="A700" s="2" t="s">
        <v>3593</v>
      </c>
      <c r="B700" s="4" t="s">
        <v>3594</v>
      </c>
      <c r="C700" s="5" t="s">
        <v>8251</v>
      </c>
      <c r="D700" s="5" t="s">
        <v>2548</v>
      </c>
      <c r="E700" s="2" t="s">
        <v>761</v>
      </c>
      <c r="F700" s="2" t="s">
        <v>44</v>
      </c>
      <c r="G700" s="2" t="s">
        <v>44</v>
      </c>
      <c r="H700" s="2" t="s">
        <v>44</v>
      </c>
      <c r="I700" s="2" t="str">
        <f t="shared" si="27"/>
        <v>app</v>
      </c>
      <c r="J700" s="2" t="b">
        <f>OR(I700="app", I700="framework")</f>
        <v>1</v>
      </c>
      <c r="K700" s="2" t="s">
        <v>44</v>
      </c>
      <c r="L700" s="2" t="s">
        <v>66</v>
      </c>
    </row>
    <row r="701">
      <c r="A701" s="2" t="s">
        <v>3604</v>
      </c>
      <c r="B701" s="4" t="s">
        <v>3606</v>
      </c>
      <c r="C701" s="5" t="s">
        <v>8262</v>
      </c>
      <c r="D701" s="5" t="s">
        <v>102</v>
      </c>
      <c r="E701" s="2" t="s">
        <v>151</v>
      </c>
      <c r="F701" s="2" t="s">
        <v>62</v>
      </c>
      <c r="G701" s="2" t="s">
        <v>44</v>
      </c>
      <c r="H701" s="2" t="s">
        <v>44</v>
      </c>
      <c r="I701" s="2" t="str">
        <f t="shared" si="27"/>
        <v>needs_review</v>
      </c>
      <c r="J701" s="2" t="b">
        <v>1</v>
      </c>
      <c r="K701" s="2" t="s">
        <v>44</v>
      </c>
      <c r="L701" s="2" t="s">
        <v>46</v>
      </c>
    </row>
    <row r="702">
      <c r="A702" s="2" t="s">
        <v>3610</v>
      </c>
      <c r="B702" s="4" t="s">
        <v>3612</v>
      </c>
      <c r="C702" s="5" t="s">
        <v>8262</v>
      </c>
      <c r="D702" s="5" t="s">
        <v>3620</v>
      </c>
      <c r="E702" s="2" t="s">
        <v>251</v>
      </c>
      <c r="F702" s="2" t="s">
        <v>63</v>
      </c>
      <c r="G702" s="2" t="s">
        <v>44</v>
      </c>
      <c r="H702" s="2" t="s">
        <v>44</v>
      </c>
      <c r="I702" s="2" t="str">
        <f t="shared" si="27"/>
        <v>needs_review</v>
      </c>
      <c r="J702" s="2" t="b">
        <v>1</v>
      </c>
      <c r="K702" s="2" t="s">
        <v>44</v>
      </c>
      <c r="L702" s="2" t="s">
        <v>66</v>
      </c>
    </row>
    <row r="703">
      <c r="A703" s="2" t="s">
        <v>3621</v>
      </c>
      <c r="B703" s="4" t="s">
        <v>3622</v>
      </c>
      <c r="C703" s="5" t="s">
        <v>8277</v>
      </c>
      <c r="D703" s="5" t="s">
        <v>175</v>
      </c>
      <c r="E703" s="2" t="s">
        <v>3631</v>
      </c>
      <c r="F703" s="2" t="s">
        <v>44</v>
      </c>
      <c r="G703" s="2" t="s">
        <v>44</v>
      </c>
      <c r="H703" s="2" t="s">
        <v>44</v>
      </c>
      <c r="I703" s="2" t="str">
        <f t="shared" si="27"/>
        <v>app</v>
      </c>
      <c r="J703" s="2" t="b">
        <f>OR(I703="app", I703="framework")</f>
        <v>1</v>
      </c>
      <c r="K703" s="2" t="s">
        <v>44</v>
      </c>
      <c r="L703" s="2" t="s">
        <v>364</v>
      </c>
    </row>
    <row r="704">
      <c r="A704" s="2" t="s">
        <v>8286</v>
      </c>
      <c r="B704" s="4" t="s">
        <v>8287</v>
      </c>
      <c r="C704" s="5" t="s">
        <v>8277</v>
      </c>
      <c r="D704" s="5" t="s">
        <v>145</v>
      </c>
      <c r="E704" s="2" t="s">
        <v>8288</v>
      </c>
      <c r="F704" s="2" t="s">
        <v>44</v>
      </c>
      <c r="G704" s="2" t="s">
        <v>63</v>
      </c>
      <c r="H704" s="2" t="s">
        <v>44</v>
      </c>
      <c r="I704" s="2" t="str">
        <f t="shared" si="27"/>
        <v>needs_review</v>
      </c>
      <c r="J704" s="2" t="b">
        <v>1</v>
      </c>
      <c r="K704" s="2" t="s">
        <v>63</v>
      </c>
    </row>
    <row r="705">
      <c r="A705" s="2" t="s">
        <v>8289</v>
      </c>
      <c r="B705" s="4" t="s">
        <v>8291</v>
      </c>
      <c r="C705" s="5" t="s">
        <v>8299</v>
      </c>
      <c r="D705" s="5" t="s">
        <v>532</v>
      </c>
      <c r="E705" s="2" t="s">
        <v>8300</v>
      </c>
      <c r="F705" s="2" t="s">
        <v>44</v>
      </c>
      <c r="G705" s="2" t="s">
        <v>44</v>
      </c>
      <c r="H705" s="2" t="s">
        <v>63</v>
      </c>
      <c r="I705" s="2" t="str">
        <f t="shared" si="27"/>
        <v>needs_review</v>
      </c>
      <c r="J705" s="2" t="b">
        <v>1</v>
      </c>
      <c r="K705" s="2" t="s">
        <v>8301</v>
      </c>
    </row>
    <row r="706">
      <c r="A706" s="2" t="s">
        <v>8302</v>
      </c>
      <c r="B706" s="4" t="s">
        <v>8303</v>
      </c>
      <c r="C706" s="5" t="s">
        <v>8299</v>
      </c>
      <c r="D706" s="5" t="s">
        <v>175</v>
      </c>
      <c r="E706" s="2" t="s">
        <v>4896</v>
      </c>
      <c r="F706" s="2" t="s">
        <v>62</v>
      </c>
      <c r="G706" s="2" t="s">
        <v>44</v>
      </c>
      <c r="H706" s="2" t="s">
        <v>44</v>
      </c>
      <c r="I706" s="2" t="str">
        <f t="shared" si="27"/>
        <v>needs_review</v>
      </c>
      <c r="J706" s="2" t="b">
        <v>1</v>
      </c>
      <c r="K706" s="2" t="s">
        <v>8301</v>
      </c>
    </row>
    <row r="707">
      <c r="A707" s="2" t="s">
        <v>3634</v>
      </c>
      <c r="B707" s="4" t="s">
        <v>3635</v>
      </c>
      <c r="C707" s="5" t="s">
        <v>8311</v>
      </c>
      <c r="D707" s="5" t="s">
        <v>175</v>
      </c>
      <c r="E707" s="2" t="s">
        <v>892</v>
      </c>
      <c r="F707" s="2" t="s">
        <v>62</v>
      </c>
      <c r="G707" s="2" t="s">
        <v>44</v>
      </c>
      <c r="H707" s="2" t="s">
        <v>44</v>
      </c>
      <c r="I707" s="2" t="str">
        <f t="shared" si="27"/>
        <v>needs_review</v>
      </c>
      <c r="J707" s="2" t="b">
        <v>1</v>
      </c>
      <c r="K707" s="2" t="s">
        <v>44</v>
      </c>
      <c r="L707" s="2" t="s">
        <v>687</v>
      </c>
    </row>
    <row r="708">
      <c r="A708" s="2" t="s">
        <v>8312</v>
      </c>
      <c r="B708" s="4" t="s">
        <v>8314</v>
      </c>
      <c r="C708" s="5" t="s">
        <v>8311</v>
      </c>
      <c r="D708" s="5" t="s">
        <v>442</v>
      </c>
      <c r="E708" s="2" t="s">
        <v>329</v>
      </c>
      <c r="F708" s="2" t="s">
        <v>44</v>
      </c>
      <c r="G708" s="2" t="s">
        <v>63</v>
      </c>
      <c r="H708" s="2" t="s">
        <v>44</v>
      </c>
      <c r="I708" s="2" t="str">
        <f t="shared" si="27"/>
        <v>needs_review</v>
      </c>
      <c r="J708" s="2" t="b">
        <v>1</v>
      </c>
      <c r="K708" s="2" t="s">
        <v>63</v>
      </c>
    </row>
    <row r="709">
      <c r="A709" s="2" t="s">
        <v>8322</v>
      </c>
      <c r="B709" s="4" t="s">
        <v>8323</v>
      </c>
      <c r="C709" s="5" t="s">
        <v>8311</v>
      </c>
      <c r="D709" s="5" t="s">
        <v>175</v>
      </c>
      <c r="E709" s="2" t="s">
        <v>8332</v>
      </c>
      <c r="F709" s="2" t="s">
        <v>63</v>
      </c>
      <c r="G709" s="2" t="s">
        <v>44</v>
      </c>
      <c r="H709" s="2" t="s">
        <v>63</v>
      </c>
      <c r="I709" s="2" t="str">
        <f t="shared" si="27"/>
        <v>needs_review</v>
      </c>
      <c r="J709" s="2" t="b">
        <v>1</v>
      </c>
      <c r="K709" s="2" t="s">
        <v>63</v>
      </c>
    </row>
    <row r="710">
      <c r="A710" s="2" t="s">
        <v>8333</v>
      </c>
      <c r="B710" s="4" t="s">
        <v>8334</v>
      </c>
      <c r="C710" s="5" t="s">
        <v>8311</v>
      </c>
      <c r="D710" s="5" t="s">
        <v>263</v>
      </c>
      <c r="E710" s="2" t="s">
        <v>8340</v>
      </c>
      <c r="F710" s="2" t="s">
        <v>44</v>
      </c>
      <c r="G710" s="2" t="s">
        <v>63</v>
      </c>
      <c r="H710" s="2" t="s">
        <v>63</v>
      </c>
      <c r="I710" s="2" t="str">
        <f t="shared" si="27"/>
        <v>needs_review</v>
      </c>
      <c r="J710" s="2" t="b">
        <v>1</v>
      </c>
      <c r="K710" s="2" t="s">
        <v>63</v>
      </c>
    </row>
    <row r="711">
      <c r="A711" s="2" t="s">
        <v>8343</v>
      </c>
      <c r="B711" s="4" t="s">
        <v>8344</v>
      </c>
      <c r="C711" s="5" t="s">
        <v>8353</v>
      </c>
      <c r="D711" s="5" t="s">
        <v>175</v>
      </c>
      <c r="E711" s="2" t="s">
        <v>8354</v>
      </c>
      <c r="F711" s="2" t="s">
        <v>44</v>
      </c>
      <c r="G711" s="2" t="s">
        <v>44</v>
      </c>
      <c r="H711" s="2" t="s">
        <v>63</v>
      </c>
      <c r="I711" s="2" t="str">
        <f t="shared" si="27"/>
        <v>needs_review</v>
      </c>
      <c r="J711" s="2" t="b">
        <v>1</v>
      </c>
      <c r="K711" s="2" t="s">
        <v>63</v>
      </c>
    </row>
    <row r="712">
      <c r="A712" s="2" t="s">
        <v>3646</v>
      </c>
      <c r="B712" s="4" t="s">
        <v>3648</v>
      </c>
      <c r="C712" s="5" t="s">
        <v>8353</v>
      </c>
      <c r="D712" s="5" t="s">
        <v>3657</v>
      </c>
      <c r="E712" s="2" t="s">
        <v>761</v>
      </c>
      <c r="F712" s="2" t="s">
        <v>62</v>
      </c>
      <c r="G712" s="2" t="s">
        <v>44</v>
      </c>
      <c r="H712" s="2" t="s">
        <v>44</v>
      </c>
      <c r="I712" s="2" t="str">
        <f t="shared" si="27"/>
        <v>needs_review</v>
      </c>
      <c r="J712" s="2" t="b">
        <v>1</v>
      </c>
      <c r="K712" s="2" t="s">
        <v>44</v>
      </c>
      <c r="L712" s="2" t="s">
        <v>771</v>
      </c>
    </row>
    <row r="713">
      <c r="A713" s="2" t="s">
        <v>8363</v>
      </c>
      <c r="B713" s="4" t="s">
        <v>8364</v>
      </c>
      <c r="C713" s="5" t="s">
        <v>8372</v>
      </c>
      <c r="D713" s="5" t="s">
        <v>90</v>
      </c>
      <c r="E713" s="2" t="s">
        <v>104</v>
      </c>
      <c r="F713" s="2" t="s">
        <v>44</v>
      </c>
      <c r="G713" s="2" t="s">
        <v>44</v>
      </c>
      <c r="H713" s="2" t="s">
        <v>63</v>
      </c>
      <c r="I713" s="2" t="str">
        <f t="shared" si="27"/>
        <v>needs_review</v>
      </c>
      <c r="J713" s="2" t="b">
        <v>1</v>
      </c>
      <c r="K713" s="2" t="s">
        <v>63</v>
      </c>
    </row>
    <row r="714">
      <c r="A714" s="2" t="s">
        <v>8373</v>
      </c>
      <c r="B714" s="4" t="s">
        <v>8374</v>
      </c>
      <c r="C714" s="5" t="s">
        <v>8379</v>
      </c>
      <c r="D714" s="5" t="s">
        <v>351</v>
      </c>
      <c r="E714" s="2" t="s">
        <v>65</v>
      </c>
      <c r="F714" s="2" t="s">
        <v>44</v>
      </c>
      <c r="G714" s="2" t="s">
        <v>63</v>
      </c>
      <c r="H714" s="2" t="s">
        <v>63</v>
      </c>
      <c r="I714" s="2" t="str">
        <f t="shared" si="27"/>
        <v>needs_review</v>
      </c>
      <c r="J714" s="2" t="b">
        <v>1</v>
      </c>
      <c r="K714" s="2" t="s">
        <v>63</v>
      </c>
    </row>
    <row r="715">
      <c r="A715" s="2" t="s">
        <v>8384</v>
      </c>
      <c r="B715" s="4" t="s">
        <v>8385</v>
      </c>
      <c r="C715" s="5" t="s">
        <v>8379</v>
      </c>
      <c r="D715" s="5" t="s">
        <v>368</v>
      </c>
      <c r="E715" s="2" t="s">
        <v>652</v>
      </c>
      <c r="F715" s="2" t="s">
        <v>63</v>
      </c>
      <c r="G715" s="2" t="s">
        <v>44</v>
      </c>
      <c r="H715" s="2" t="s">
        <v>44</v>
      </c>
      <c r="I715" s="2" t="str">
        <f t="shared" si="27"/>
        <v>needs_review</v>
      </c>
      <c r="J715" s="2" t="b">
        <v>1</v>
      </c>
      <c r="K715" s="2" t="s">
        <v>63</v>
      </c>
    </row>
    <row r="716">
      <c r="A716" s="2" t="s">
        <v>8394</v>
      </c>
      <c r="B716" s="4" t="s">
        <v>8395</v>
      </c>
      <c r="C716" s="5" t="s">
        <v>8379</v>
      </c>
      <c r="D716" s="5" t="s">
        <v>175</v>
      </c>
      <c r="E716" s="2" t="s">
        <v>1589</v>
      </c>
      <c r="F716" s="2" t="s">
        <v>62</v>
      </c>
      <c r="G716" s="2" t="s">
        <v>63</v>
      </c>
      <c r="H716" s="2" t="s">
        <v>63</v>
      </c>
      <c r="I716" s="2" t="str">
        <f t="shared" si="27"/>
        <v>needs_review</v>
      </c>
      <c r="J716" s="2" t="b">
        <v>1</v>
      </c>
      <c r="K716" s="2" t="s">
        <v>63</v>
      </c>
    </row>
    <row r="717">
      <c r="A717" s="2" t="s">
        <v>3661</v>
      </c>
      <c r="B717" s="4" t="s">
        <v>3662</v>
      </c>
      <c r="C717" s="5" t="s">
        <v>8427</v>
      </c>
      <c r="D717" s="5" t="s">
        <v>802</v>
      </c>
      <c r="E717" s="2" t="s">
        <v>3669</v>
      </c>
      <c r="F717" s="2" t="s">
        <v>63</v>
      </c>
      <c r="G717" s="2" t="s">
        <v>44</v>
      </c>
      <c r="H717" s="2" t="s">
        <v>44</v>
      </c>
      <c r="I717" s="2" t="str">
        <f t="shared" si="27"/>
        <v>needs_review</v>
      </c>
      <c r="J717" s="2" t="b">
        <f t="shared" ref="J717:J718" si="52">OR(I717="app", I717="framework")</f>
        <v>0</v>
      </c>
      <c r="K717" s="2" t="s">
        <v>44</v>
      </c>
      <c r="L717" s="2" t="s">
        <v>443</v>
      </c>
    </row>
    <row r="718">
      <c r="A718" s="2" t="s">
        <v>3675</v>
      </c>
      <c r="B718" s="4" t="s">
        <v>3676</v>
      </c>
      <c r="C718" s="5" t="s">
        <v>8439</v>
      </c>
      <c r="D718" s="5" t="s">
        <v>2226</v>
      </c>
      <c r="E718" s="2" t="s">
        <v>526</v>
      </c>
      <c r="F718" s="2" t="s">
        <v>44</v>
      </c>
      <c r="G718" s="2" t="s">
        <v>44</v>
      </c>
      <c r="H718" s="2" t="s">
        <v>44</v>
      </c>
      <c r="I718" s="2" t="str">
        <f t="shared" si="27"/>
        <v>app</v>
      </c>
      <c r="J718" s="2" t="b">
        <f t="shared" si="52"/>
        <v>1</v>
      </c>
      <c r="K718" s="2" t="s">
        <v>44</v>
      </c>
      <c r="L718" s="2" t="s">
        <v>66</v>
      </c>
    </row>
    <row r="719">
      <c r="A719" s="2" t="s">
        <v>3687</v>
      </c>
      <c r="B719" s="4" t="s">
        <v>3689</v>
      </c>
      <c r="C719" s="5" t="s">
        <v>8439</v>
      </c>
      <c r="D719" s="5" t="s">
        <v>175</v>
      </c>
      <c r="E719" s="2" t="s">
        <v>339</v>
      </c>
      <c r="F719" s="2" t="s">
        <v>63</v>
      </c>
      <c r="G719" s="2" t="s">
        <v>44</v>
      </c>
      <c r="H719" s="2" t="s">
        <v>44</v>
      </c>
      <c r="I719" s="2" t="str">
        <f t="shared" si="27"/>
        <v>needs_review</v>
      </c>
      <c r="J719" s="2" t="b">
        <v>1</v>
      </c>
      <c r="K719" s="2" t="s">
        <v>44</v>
      </c>
      <c r="L719" s="2" t="s">
        <v>130</v>
      </c>
    </row>
    <row r="720">
      <c r="A720" s="2" t="s">
        <v>3700</v>
      </c>
      <c r="B720" s="4" t="s">
        <v>3701</v>
      </c>
      <c r="C720" s="5" t="s">
        <v>8451</v>
      </c>
      <c r="D720" s="5" t="s">
        <v>645</v>
      </c>
      <c r="E720" s="2" t="s">
        <v>104</v>
      </c>
      <c r="F720" s="2" t="s">
        <v>44</v>
      </c>
      <c r="G720" s="2" t="s">
        <v>44</v>
      </c>
      <c r="H720" s="2" t="s">
        <v>44</v>
      </c>
      <c r="I720" s="2" t="str">
        <f t="shared" si="27"/>
        <v>app</v>
      </c>
      <c r="J720" s="2" t="b">
        <f t="shared" ref="J720:J721" si="53">OR(I720="app", I720="framework")</f>
        <v>1</v>
      </c>
      <c r="K720" s="2" t="s">
        <v>44</v>
      </c>
      <c r="L720" s="2" t="s">
        <v>66</v>
      </c>
    </row>
    <row r="721">
      <c r="A721" s="2" t="s">
        <v>3707</v>
      </c>
      <c r="B721" s="4" t="s">
        <v>3709</v>
      </c>
      <c r="C721" s="5" t="s">
        <v>8460</v>
      </c>
      <c r="D721" s="5" t="s">
        <v>412</v>
      </c>
      <c r="E721" s="2" t="s">
        <v>339</v>
      </c>
      <c r="F721" s="2" t="s">
        <v>44</v>
      </c>
      <c r="G721" s="2" t="s">
        <v>44</v>
      </c>
      <c r="H721" s="2" t="s">
        <v>44</v>
      </c>
      <c r="I721" s="2" t="str">
        <f t="shared" si="27"/>
        <v>app</v>
      </c>
      <c r="J721" s="2" t="b">
        <f t="shared" si="53"/>
        <v>1</v>
      </c>
      <c r="K721" s="2" t="s">
        <v>44</v>
      </c>
      <c r="L721" s="2" t="s">
        <v>66</v>
      </c>
    </row>
    <row r="722">
      <c r="A722" s="2" t="s">
        <v>3717</v>
      </c>
      <c r="B722" s="4" t="s">
        <v>3719</v>
      </c>
      <c r="C722" s="5" t="s">
        <v>8469</v>
      </c>
      <c r="D722" s="5" t="s">
        <v>745</v>
      </c>
      <c r="E722" s="2" t="s">
        <v>3729</v>
      </c>
      <c r="F722" s="2" t="s">
        <v>62</v>
      </c>
      <c r="G722" s="2" t="s">
        <v>44</v>
      </c>
      <c r="H722" s="2" t="s">
        <v>44</v>
      </c>
      <c r="I722" s="2" t="str">
        <f t="shared" si="27"/>
        <v>needs_review</v>
      </c>
      <c r="J722" s="2" t="b">
        <v>1</v>
      </c>
      <c r="K722" s="2" t="s">
        <v>44</v>
      </c>
      <c r="L722" s="2" t="s">
        <v>206</v>
      </c>
    </row>
    <row r="723">
      <c r="A723" s="2" t="s">
        <v>3731</v>
      </c>
      <c r="B723" s="4" t="s">
        <v>3732</v>
      </c>
      <c r="C723" s="5" t="s">
        <v>8469</v>
      </c>
      <c r="D723" s="5" t="s">
        <v>3741</v>
      </c>
      <c r="E723" s="2" t="s">
        <v>3742</v>
      </c>
      <c r="F723" s="2" t="s">
        <v>63</v>
      </c>
      <c r="G723" s="2" t="s">
        <v>44</v>
      </c>
      <c r="H723" s="2" t="s">
        <v>44</v>
      </c>
      <c r="I723" s="2" t="str">
        <f t="shared" si="27"/>
        <v>needs_review</v>
      </c>
      <c r="J723" s="2" t="b">
        <v>1</v>
      </c>
      <c r="K723" s="2" t="s">
        <v>44</v>
      </c>
      <c r="L723" s="2" t="s">
        <v>66</v>
      </c>
    </row>
    <row r="724">
      <c r="A724" s="2" t="s">
        <v>8477</v>
      </c>
      <c r="B724" s="4" t="s">
        <v>8478</v>
      </c>
      <c r="C724" s="5" t="s">
        <v>8479</v>
      </c>
      <c r="D724" s="5" t="s">
        <v>175</v>
      </c>
      <c r="E724" s="2" t="s">
        <v>251</v>
      </c>
      <c r="F724" s="2" t="s">
        <v>63</v>
      </c>
      <c r="G724" s="2" t="s">
        <v>44</v>
      </c>
      <c r="H724" s="2" t="s">
        <v>63</v>
      </c>
      <c r="I724" s="2" t="str">
        <f t="shared" si="27"/>
        <v>needs_review</v>
      </c>
      <c r="J724" s="2" t="b">
        <v>1</v>
      </c>
      <c r="K724" s="2" t="s">
        <v>63</v>
      </c>
    </row>
    <row r="725">
      <c r="A725" s="2" t="s">
        <v>3743</v>
      </c>
      <c r="B725" s="4" t="s">
        <v>3744</v>
      </c>
      <c r="C725" s="5" t="s">
        <v>8479</v>
      </c>
      <c r="D725" s="5" t="s">
        <v>208</v>
      </c>
      <c r="E725" s="2" t="s">
        <v>3754</v>
      </c>
      <c r="F725" s="2" t="s">
        <v>63</v>
      </c>
      <c r="G725" s="2" t="s">
        <v>44</v>
      </c>
      <c r="H725" s="2" t="s">
        <v>44</v>
      </c>
      <c r="I725" s="2" t="str">
        <f t="shared" si="27"/>
        <v>needs_review</v>
      </c>
      <c r="J725" s="2" t="b">
        <v>1</v>
      </c>
      <c r="K725" s="2" t="s">
        <v>44</v>
      </c>
      <c r="L725" s="2" t="s">
        <v>46</v>
      </c>
    </row>
    <row r="726">
      <c r="A726" s="2" t="s">
        <v>8487</v>
      </c>
      <c r="B726" s="4" t="s">
        <v>8488</v>
      </c>
      <c r="C726" s="5" t="s">
        <v>8479</v>
      </c>
      <c r="D726" s="5" t="s">
        <v>8492</v>
      </c>
      <c r="E726" s="2" t="s">
        <v>526</v>
      </c>
      <c r="F726" s="2" t="s">
        <v>44</v>
      </c>
      <c r="G726" s="2" t="s">
        <v>63</v>
      </c>
      <c r="H726" s="2" t="s">
        <v>44</v>
      </c>
      <c r="I726" s="2" t="str">
        <f t="shared" si="27"/>
        <v>needs_review</v>
      </c>
      <c r="J726" s="2" t="b">
        <v>1</v>
      </c>
      <c r="K726" s="2" t="s">
        <v>63</v>
      </c>
    </row>
    <row r="727">
      <c r="A727" s="2" t="s">
        <v>3757</v>
      </c>
      <c r="B727" s="4" t="s">
        <v>3758</v>
      </c>
      <c r="C727" s="5" t="s">
        <v>8497</v>
      </c>
      <c r="D727" s="5" t="s">
        <v>42</v>
      </c>
      <c r="E727" s="2" t="s">
        <v>65</v>
      </c>
      <c r="F727" s="2" t="s">
        <v>44</v>
      </c>
      <c r="G727" s="2" t="s">
        <v>63</v>
      </c>
      <c r="H727" s="2" t="s">
        <v>44</v>
      </c>
      <c r="I727" s="2" t="str">
        <f t="shared" si="27"/>
        <v>needs_review</v>
      </c>
      <c r="J727" s="2" t="b">
        <v>1</v>
      </c>
      <c r="K727" s="2" t="s">
        <v>44</v>
      </c>
      <c r="L727" s="2" t="s">
        <v>206</v>
      </c>
    </row>
    <row r="728">
      <c r="A728" s="2" t="s">
        <v>8499</v>
      </c>
      <c r="B728" s="4" t="s">
        <v>8500</v>
      </c>
      <c r="C728" s="5" t="s">
        <v>8497</v>
      </c>
      <c r="D728" s="5" t="s">
        <v>266</v>
      </c>
      <c r="E728" s="2" t="s">
        <v>1226</v>
      </c>
      <c r="F728" s="2" t="s">
        <v>44</v>
      </c>
      <c r="G728" s="2" t="s">
        <v>63</v>
      </c>
      <c r="H728" s="2" t="s">
        <v>63</v>
      </c>
      <c r="I728" s="2" t="str">
        <f t="shared" si="27"/>
        <v>needs_review</v>
      </c>
      <c r="J728" s="2" t="b">
        <v>1</v>
      </c>
      <c r="K728" s="2" t="s">
        <v>63</v>
      </c>
    </row>
    <row r="729">
      <c r="A729" s="2" t="s">
        <v>8507</v>
      </c>
      <c r="B729" s="4" t="s">
        <v>8508</v>
      </c>
      <c r="C729" s="5" t="s">
        <v>8497</v>
      </c>
      <c r="D729" s="5" t="s">
        <v>266</v>
      </c>
      <c r="E729" s="2" t="s">
        <v>4230</v>
      </c>
      <c r="F729" s="2" t="s">
        <v>63</v>
      </c>
      <c r="G729" s="2" t="s">
        <v>63</v>
      </c>
      <c r="H729" s="2" t="s">
        <v>63</v>
      </c>
      <c r="I729" s="2" t="str">
        <f t="shared" si="27"/>
        <v>framework</v>
      </c>
      <c r="J729" s="2" t="b">
        <f>OR(I729="app", I729="framework")</f>
        <v>1</v>
      </c>
      <c r="K729" s="2" t="s">
        <v>63</v>
      </c>
    </row>
    <row r="730">
      <c r="A730" s="2" t="s">
        <v>8517</v>
      </c>
      <c r="B730" s="4" t="s">
        <v>8518</v>
      </c>
      <c r="C730" s="5" t="s">
        <v>8497</v>
      </c>
      <c r="D730" s="5" t="s">
        <v>730</v>
      </c>
      <c r="E730" s="2" t="s">
        <v>8521</v>
      </c>
      <c r="F730" s="2" t="s">
        <v>63</v>
      </c>
      <c r="G730" s="2" t="s">
        <v>44</v>
      </c>
      <c r="H730" s="2" t="s">
        <v>63</v>
      </c>
      <c r="I730" s="2" t="str">
        <f t="shared" si="27"/>
        <v>needs_review</v>
      </c>
      <c r="J730" s="2" t="b">
        <v>1</v>
      </c>
      <c r="K730" s="2" t="s">
        <v>63</v>
      </c>
    </row>
    <row r="731">
      <c r="A731" s="2" t="s">
        <v>3770</v>
      </c>
      <c r="B731" s="4" t="s">
        <v>3771</v>
      </c>
      <c r="C731" s="5" t="s">
        <v>8530</v>
      </c>
      <c r="D731" s="5" t="s">
        <v>1089</v>
      </c>
      <c r="E731" s="2" t="s">
        <v>3777</v>
      </c>
      <c r="F731" s="2" t="s">
        <v>62</v>
      </c>
      <c r="G731" s="2" t="s">
        <v>44</v>
      </c>
      <c r="H731" s="2" t="s">
        <v>44</v>
      </c>
      <c r="I731" s="2" t="str">
        <f t="shared" si="27"/>
        <v>needs_review</v>
      </c>
      <c r="J731" s="2" t="b">
        <v>1</v>
      </c>
      <c r="K731" s="2" t="s">
        <v>44</v>
      </c>
      <c r="L731" s="2" t="s">
        <v>687</v>
      </c>
    </row>
    <row r="732">
      <c r="A732" s="2" t="s">
        <v>3782</v>
      </c>
      <c r="B732" s="4" t="s">
        <v>3784</v>
      </c>
      <c r="C732" s="5" t="s">
        <v>8536</v>
      </c>
      <c r="D732" s="5" t="s">
        <v>2069</v>
      </c>
      <c r="E732" s="2" t="s">
        <v>233</v>
      </c>
      <c r="F732" s="2" t="s">
        <v>44</v>
      </c>
      <c r="G732" s="2" t="s">
        <v>44</v>
      </c>
      <c r="H732" s="2" t="s">
        <v>44</v>
      </c>
      <c r="I732" s="2" t="str">
        <f t="shared" si="27"/>
        <v>app</v>
      </c>
      <c r="J732" s="2" t="b">
        <f t="shared" ref="J732:J733" si="54">OR(I732="app", I732="framework")</f>
        <v>1</v>
      </c>
      <c r="K732" s="2" t="s">
        <v>44</v>
      </c>
      <c r="L732" s="2" t="s">
        <v>117</v>
      </c>
    </row>
    <row r="733">
      <c r="A733" s="2" t="s">
        <v>8541</v>
      </c>
      <c r="B733" s="4" t="s">
        <v>8542</v>
      </c>
      <c r="C733" s="5" t="s">
        <v>8551</v>
      </c>
      <c r="D733" s="5" t="s">
        <v>600</v>
      </c>
      <c r="E733" s="2" t="s">
        <v>3346</v>
      </c>
      <c r="F733" s="2" t="s">
        <v>63</v>
      </c>
      <c r="G733" s="2" t="s">
        <v>63</v>
      </c>
      <c r="H733" s="2" t="s">
        <v>63</v>
      </c>
      <c r="I733" s="2" t="str">
        <f t="shared" si="27"/>
        <v>framework</v>
      </c>
      <c r="J733" s="2" t="b">
        <f t="shared" si="54"/>
        <v>1</v>
      </c>
      <c r="K733" s="2" t="s">
        <v>63</v>
      </c>
    </row>
    <row r="734">
      <c r="A734" s="2" t="s">
        <v>8552</v>
      </c>
      <c r="B734" s="4" t="s">
        <v>8553</v>
      </c>
      <c r="C734" s="5" t="s">
        <v>8551</v>
      </c>
      <c r="D734" s="5" t="s">
        <v>8561</v>
      </c>
      <c r="E734" s="2" t="s">
        <v>8562</v>
      </c>
      <c r="F734" s="2" t="s">
        <v>63</v>
      </c>
      <c r="G734" s="2" t="s">
        <v>44</v>
      </c>
      <c r="H734" s="2" t="s">
        <v>44</v>
      </c>
      <c r="I734" s="2" t="str">
        <f t="shared" si="27"/>
        <v>needs_review</v>
      </c>
      <c r="J734" s="2" t="b">
        <v>1</v>
      </c>
      <c r="K734" s="2" t="s">
        <v>63</v>
      </c>
    </row>
    <row r="735">
      <c r="A735" s="2" t="s">
        <v>8563</v>
      </c>
      <c r="B735" s="4" t="s">
        <v>8564</v>
      </c>
      <c r="C735" s="5" t="s">
        <v>8567</v>
      </c>
      <c r="D735" s="5" t="s">
        <v>475</v>
      </c>
      <c r="E735" s="2" t="s">
        <v>761</v>
      </c>
      <c r="F735" s="2" t="s">
        <v>63</v>
      </c>
      <c r="G735" s="2" t="s">
        <v>63</v>
      </c>
      <c r="H735" s="2" t="s">
        <v>44</v>
      </c>
      <c r="I735" s="2" t="str">
        <f t="shared" si="27"/>
        <v>needs_review</v>
      </c>
      <c r="J735" s="2" t="b">
        <v>1</v>
      </c>
      <c r="K735" s="2" t="s">
        <v>1060</v>
      </c>
    </row>
    <row r="736">
      <c r="A736" s="2" t="s">
        <v>8574</v>
      </c>
      <c r="B736" s="4" t="s">
        <v>8575</v>
      </c>
      <c r="C736" s="5" t="s">
        <v>8583</v>
      </c>
      <c r="D736" s="5" t="s">
        <v>3741</v>
      </c>
      <c r="E736" s="2" t="s">
        <v>3306</v>
      </c>
      <c r="F736" s="2" t="s">
        <v>63</v>
      </c>
      <c r="G736" s="2" t="s">
        <v>63</v>
      </c>
      <c r="H736" s="2" t="s">
        <v>44</v>
      </c>
      <c r="I736" s="2" t="str">
        <f t="shared" si="27"/>
        <v>needs_review</v>
      </c>
      <c r="J736" s="2" t="b">
        <v>1</v>
      </c>
      <c r="K736" s="2" t="s">
        <v>63</v>
      </c>
    </row>
    <row r="737">
      <c r="A737" s="2" t="s">
        <v>3788</v>
      </c>
      <c r="B737" s="4" t="s">
        <v>3789</v>
      </c>
      <c r="C737" s="5" t="s">
        <v>8593</v>
      </c>
      <c r="D737" s="5" t="s">
        <v>175</v>
      </c>
      <c r="E737" s="2" t="s">
        <v>339</v>
      </c>
      <c r="F737" s="2" t="s">
        <v>44</v>
      </c>
      <c r="G737" s="2" t="s">
        <v>44</v>
      </c>
      <c r="H737" s="2" t="s">
        <v>44</v>
      </c>
      <c r="I737" s="2" t="str">
        <f t="shared" si="27"/>
        <v>app</v>
      </c>
      <c r="J737" s="2" t="b">
        <f t="shared" ref="J737:J738" si="55">OR(I737="app", I737="framework")</f>
        <v>1</v>
      </c>
      <c r="K737" s="2" t="s">
        <v>44</v>
      </c>
      <c r="L737" s="2" t="s">
        <v>95</v>
      </c>
    </row>
    <row r="738">
      <c r="A738" s="2" t="s">
        <v>3799</v>
      </c>
      <c r="B738" s="4" t="s">
        <v>3800</v>
      </c>
      <c r="C738" s="5" t="s">
        <v>8593</v>
      </c>
      <c r="D738" s="5" t="s">
        <v>1089</v>
      </c>
      <c r="E738" s="2" t="s">
        <v>329</v>
      </c>
      <c r="F738" s="2" t="s">
        <v>44</v>
      </c>
      <c r="G738" s="2" t="s">
        <v>44</v>
      </c>
      <c r="H738" s="2" t="s">
        <v>44</v>
      </c>
      <c r="I738" s="2" t="str">
        <f t="shared" si="27"/>
        <v>app</v>
      </c>
      <c r="J738" s="2" t="b">
        <f t="shared" si="55"/>
        <v>1</v>
      </c>
      <c r="K738" s="2" t="s">
        <v>44</v>
      </c>
      <c r="L738" s="2" t="s">
        <v>66</v>
      </c>
    </row>
    <row r="739">
      <c r="A739" s="2" t="s">
        <v>3812</v>
      </c>
      <c r="B739" s="4" t="s">
        <v>3813</v>
      </c>
      <c r="C739" s="5" t="s">
        <v>8593</v>
      </c>
      <c r="D739" s="5" t="s">
        <v>1451</v>
      </c>
      <c r="E739" s="2" t="s">
        <v>251</v>
      </c>
      <c r="F739" s="2" t="s">
        <v>63</v>
      </c>
      <c r="G739" s="2" t="s">
        <v>44</v>
      </c>
      <c r="H739" s="2" t="s">
        <v>44</v>
      </c>
      <c r="I739" s="2" t="str">
        <f t="shared" si="27"/>
        <v>needs_review</v>
      </c>
      <c r="J739" s="2" t="b">
        <v>1</v>
      </c>
      <c r="K739" s="2" t="s">
        <v>44</v>
      </c>
      <c r="L739" s="2" t="s">
        <v>66</v>
      </c>
    </row>
    <row r="740">
      <c r="A740" s="2" t="s">
        <v>8616</v>
      </c>
      <c r="B740" s="4" t="s">
        <v>8617</v>
      </c>
      <c r="C740" s="5" t="s">
        <v>8593</v>
      </c>
      <c r="D740" s="5" t="s">
        <v>200</v>
      </c>
      <c r="E740" s="2" t="s">
        <v>251</v>
      </c>
      <c r="F740" s="2" t="s">
        <v>63</v>
      </c>
      <c r="G740" s="2" t="s">
        <v>63</v>
      </c>
      <c r="H740" s="2" t="s">
        <v>63</v>
      </c>
      <c r="I740" s="2" t="str">
        <f t="shared" si="27"/>
        <v>framework</v>
      </c>
      <c r="J740" s="2" t="b">
        <f>OR(I740="app", I740="framework")</f>
        <v>1</v>
      </c>
      <c r="K740" s="2" t="s">
        <v>63</v>
      </c>
    </row>
    <row r="741">
      <c r="A741" s="2" t="s">
        <v>3821</v>
      </c>
      <c r="B741" s="4" t="s">
        <v>3823</v>
      </c>
      <c r="C741" s="5" t="s">
        <v>8593</v>
      </c>
      <c r="D741" s="5" t="s">
        <v>3294</v>
      </c>
      <c r="E741" s="2" t="s">
        <v>3826</v>
      </c>
      <c r="F741" s="2" t="s">
        <v>62</v>
      </c>
      <c r="G741" s="2" t="s">
        <v>44</v>
      </c>
      <c r="H741" s="2" t="s">
        <v>44</v>
      </c>
      <c r="I741" s="2" t="str">
        <f t="shared" si="27"/>
        <v>needs_review</v>
      </c>
      <c r="J741" s="2" t="b">
        <v>1</v>
      </c>
      <c r="K741" s="2" t="s">
        <v>44</v>
      </c>
      <c r="L741" s="2" t="s">
        <v>206</v>
      </c>
    </row>
    <row r="742">
      <c r="A742" s="2" t="s">
        <v>8627</v>
      </c>
      <c r="B742" s="4" t="s">
        <v>8628</v>
      </c>
      <c r="C742" s="5" t="s">
        <v>8593</v>
      </c>
      <c r="D742" s="5" t="s">
        <v>1089</v>
      </c>
      <c r="E742" s="2" t="s">
        <v>104</v>
      </c>
      <c r="F742" s="2" t="s">
        <v>63</v>
      </c>
      <c r="G742" s="2" t="s">
        <v>44</v>
      </c>
      <c r="H742" s="2" t="s">
        <v>44</v>
      </c>
      <c r="I742" s="2" t="str">
        <f t="shared" si="27"/>
        <v>needs_review</v>
      </c>
      <c r="J742" s="2" t="b">
        <v>1</v>
      </c>
      <c r="K742" s="2" t="s">
        <v>63</v>
      </c>
    </row>
    <row r="743">
      <c r="A743" s="2" t="s">
        <v>3831</v>
      </c>
      <c r="B743" s="4" t="s">
        <v>3832</v>
      </c>
      <c r="C743" s="5" t="s">
        <v>8593</v>
      </c>
      <c r="D743" s="5" t="s">
        <v>894</v>
      </c>
      <c r="E743" s="2" t="s">
        <v>251</v>
      </c>
      <c r="F743" s="2" t="s">
        <v>62</v>
      </c>
      <c r="G743" s="2" t="s">
        <v>63</v>
      </c>
      <c r="H743" s="2" t="s">
        <v>44</v>
      </c>
      <c r="I743" s="2" t="str">
        <f t="shared" si="27"/>
        <v>needs_review</v>
      </c>
      <c r="J743" s="2" t="b">
        <v>1</v>
      </c>
      <c r="K743" s="2" t="s">
        <v>44</v>
      </c>
      <c r="L743" s="2" t="s">
        <v>364</v>
      </c>
    </row>
    <row r="744">
      <c r="A744" s="2" t="s">
        <v>3840</v>
      </c>
      <c r="B744" s="4" t="s">
        <v>3842</v>
      </c>
      <c r="C744" s="5" t="s">
        <v>8642</v>
      </c>
      <c r="D744" s="5" t="s">
        <v>2464</v>
      </c>
      <c r="E744" s="2" t="s">
        <v>526</v>
      </c>
      <c r="F744" s="2" t="s">
        <v>44</v>
      </c>
      <c r="G744" s="2" t="s">
        <v>44</v>
      </c>
      <c r="H744" s="2" t="s">
        <v>44</v>
      </c>
      <c r="I744" s="2" t="str">
        <f t="shared" si="27"/>
        <v>app</v>
      </c>
      <c r="J744" s="2" t="b">
        <f>OR(I744="app", I744="framework")</f>
        <v>1</v>
      </c>
      <c r="K744" s="2" t="s">
        <v>44</v>
      </c>
      <c r="L744" s="2" t="s">
        <v>66</v>
      </c>
    </row>
    <row r="745">
      <c r="A745" s="2" t="s">
        <v>3851</v>
      </c>
      <c r="B745" s="4" t="s">
        <v>3852</v>
      </c>
      <c r="C745" s="5" t="s">
        <v>8646</v>
      </c>
      <c r="D745" s="5" t="s">
        <v>700</v>
      </c>
      <c r="E745" s="2" t="s">
        <v>279</v>
      </c>
      <c r="F745" s="2" t="s">
        <v>62</v>
      </c>
      <c r="G745" s="2" t="s">
        <v>63</v>
      </c>
      <c r="H745" s="2" t="s">
        <v>44</v>
      </c>
      <c r="I745" s="2" t="str">
        <f t="shared" si="27"/>
        <v>needs_review</v>
      </c>
      <c r="J745" s="2" t="b">
        <v>1</v>
      </c>
      <c r="K745" s="2" t="s">
        <v>44</v>
      </c>
      <c r="L745" s="2" t="s">
        <v>66</v>
      </c>
    </row>
    <row r="746">
      <c r="A746" s="2" t="s">
        <v>3862</v>
      </c>
      <c r="B746" s="4" t="s">
        <v>3863</v>
      </c>
      <c r="C746" s="5" t="s">
        <v>8651</v>
      </c>
      <c r="D746" s="5" t="s">
        <v>175</v>
      </c>
      <c r="E746" s="2" t="s">
        <v>3867</v>
      </c>
      <c r="F746" s="2" t="s">
        <v>44</v>
      </c>
      <c r="G746" s="2" t="s">
        <v>44</v>
      </c>
      <c r="H746" s="2" t="s">
        <v>44</v>
      </c>
      <c r="I746" s="2" t="str">
        <f t="shared" si="27"/>
        <v>app</v>
      </c>
      <c r="J746" s="2" t="b">
        <f>OR(I746="app", I746="framework")</f>
        <v>1</v>
      </c>
      <c r="K746" s="2" t="s">
        <v>44</v>
      </c>
      <c r="L746" s="2" t="s">
        <v>46</v>
      </c>
    </row>
    <row r="747">
      <c r="A747" s="2" t="s">
        <v>8659</v>
      </c>
      <c r="B747" s="4" t="s">
        <v>8660</v>
      </c>
      <c r="C747" s="5" t="s">
        <v>8651</v>
      </c>
      <c r="D747" s="5" t="s">
        <v>175</v>
      </c>
      <c r="E747" s="2" t="s">
        <v>65</v>
      </c>
      <c r="F747" s="2" t="s">
        <v>62</v>
      </c>
      <c r="G747" s="2" t="s">
        <v>44</v>
      </c>
      <c r="H747" s="2" t="s">
        <v>63</v>
      </c>
      <c r="I747" s="2" t="str">
        <f t="shared" si="27"/>
        <v>needs_review</v>
      </c>
      <c r="J747" s="2" t="b">
        <v>1</v>
      </c>
      <c r="K747" s="2" t="s">
        <v>63</v>
      </c>
    </row>
    <row r="748">
      <c r="A748" s="2" t="s">
        <v>3871</v>
      </c>
      <c r="B748" s="4" t="s">
        <v>3873</v>
      </c>
      <c r="C748" s="5" t="s">
        <v>8651</v>
      </c>
      <c r="D748" s="5" t="s">
        <v>175</v>
      </c>
      <c r="E748" s="2" t="s">
        <v>1316</v>
      </c>
      <c r="F748" s="2" t="s">
        <v>44</v>
      </c>
      <c r="G748" s="2" t="s">
        <v>44</v>
      </c>
      <c r="H748" s="2" t="s">
        <v>44</v>
      </c>
      <c r="I748" s="2" t="str">
        <f t="shared" si="27"/>
        <v>app</v>
      </c>
      <c r="J748" s="2" t="b">
        <f t="shared" ref="J748:J750" si="56">OR(I748="app", I748="framework")</f>
        <v>1</v>
      </c>
      <c r="K748" s="2" t="s">
        <v>44</v>
      </c>
      <c r="L748" s="2" t="s">
        <v>66</v>
      </c>
    </row>
    <row r="749">
      <c r="A749" s="2" t="s">
        <v>3880</v>
      </c>
      <c r="B749" s="4" t="s">
        <v>3882</v>
      </c>
      <c r="C749" s="5" t="s">
        <v>8677</v>
      </c>
      <c r="D749" s="5" t="s">
        <v>1355</v>
      </c>
      <c r="E749" s="2" t="s">
        <v>233</v>
      </c>
      <c r="F749" s="2" t="s">
        <v>44</v>
      </c>
      <c r="G749" s="2" t="s">
        <v>44</v>
      </c>
      <c r="H749" s="2" t="s">
        <v>44</v>
      </c>
      <c r="I749" s="2" t="str">
        <f t="shared" si="27"/>
        <v>app</v>
      </c>
      <c r="J749" s="2" t="b">
        <f t="shared" si="56"/>
        <v>1</v>
      </c>
      <c r="K749" s="2" t="s">
        <v>44</v>
      </c>
      <c r="L749" s="2" t="s">
        <v>771</v>
      </c>
    </row>
    <row r="750">
      <c r="A750" s="2" t="s">
        <v>3894</v>
      </c>
      <c r="B750" s="4" t="s">
        <v>3895</v>
      </c>
      <c r="C750" s="5" t="s">
        <v>8677</v>
      </c>
      <c r="D750" s="5" t="s">
        <v>155</v>
      </c>
      <c r="E750" s="2" t="s">
        <v>526</v>
      </c>
      <c r="F750" s="2" t="s">
        <v>44</v>
      </c>
      <c r="G750" s="2" t="s">
        <v>44</v>
      </c>
      <c r="H750" s="2" t="s">
        <v>44</v>
      </c>
      <c r="I750" s="2" t="str">
        <f t="shared" si="27"/>
        <v>app</v>
      </c>
      <c r="J750" s="2" t="b">
        <f t="shared" si="56"/>
        <v>1</v>
      </c>
      <c r="K750" s="2" t="s">
        <v>44</v>
      </c>
      <c r="L750" s="2" t="s">
        <v>117</v>
      </c>
    </row>
    <row r="751">
      <c r="A751" s="2" t="s">
        <v>3906</v>
      </c>
      <c r="B751" s="4" t="s">
        <v>3908</v>
      </c>
      <c r="C751" s="5" t="s">
        <v>8694</v>
      </c>
      <c r="D751" s="5" t="s">
        <v>1063</v>
      </c>
      <c r="E751" s="2" t="s">
        <v>3920</v>
      </c>
      <c r="F751" s="2" t="s">
        <v>63</v>
      </c>
      <c r="G751" s="2" t="s">
        <v>44</v>
      </c>
      <c r="H751" s="2" t="s">
        <v>44</v>
      </c>
      <c r="I751" s="2" t="str">
        <f t="shared" si="27"/>
        <v>needs_review</v>
      </c>
      <c r="J751" s="2" t="b">
        <v>1</v>
      </c>
      <c r="K751" s="2" t="s">
        <v>44</v>
      </c>
      <c r="L751" s="2" t="s">
        <v>229</v>
      </c>
    </row>
    <row r="752">
      <c r="A752" s="2" t="s">
        <v>3921</v>
      </c>
      <c r="B752" s="4" t="s">
        <v>3922</v>
      </c>
      <c r="C752" s="5" t="s">
        <v>8694</v>
      </c>
      <c r="D752" s="5" t="s">
        <v>544</v>
      </c>
      <c r="E752" s="2" t="s">
        <v>3929</v>
      </c>
      <c r="F752" s="2" t="s">
        <v>44</v>
      </c>
      <c r="G752" s="2" t="s">
        <v>44</v>
      </c>
      <c r="H752" s="2" t="s">
        <v>44</v>
      </c>
      <c r="I752" s="2" t="str">
        <f t="shared" si="27"/>
        <v>app</v>
      </c>
      <c r="J752" s="2" t="b">
        <f>OR(I752="app", I752="framework")</f>
        <v>1</v>
      </c>
      <c r="K752" s="2" t="s">
        <v>44</v>
      </c>
      <c r="L752" s="2" t="s">
        <v>66</v>
      </c>
    </row>
    <row r="753">
      <c r="A753" s="2" t="s">
        <v>8703</v>
      </c>
      <c r="B753" s="4" t="s">
        <v>8704</v>
      </c>
      <c r="C753" s="5" t="s">
        <v>8708</v>
      </c>
      <c r="D753" s="5" t="s">
        <v>102</v>
      </c>
      <c r="E753" s="2" t="s">
        <v>233</v>
      </c>
      <c r="F753" s="2" t="s">
        <v>63</v>
      </c>
      <c r="G753" s="2" t="s">
        <v>44</v>
      </c>
      <c r="H753" s="2" t="s">
        <v>44</v>
      </c>
      <c r="I753" s="2" t="str">
        <f t="shared" si="27"/>
        <v>needs_review</v>
      </c>
      <c r="J753" s="2" t="b">
        <v>1</v>
      </c>
      <c r="K753" s="2" t="s">
        <v>63</v>
      </c>
    </row>
    <row r="754">
      <c r="A754" s="2" t="s">
        <v>8713</v>
      </c>
      <c r="B754" s="4" t="s">
        <v>8714</v>
      </c>
      <c r="C754" s="5" t="s">
        <v>8708</v>
      </c>
      <c r="D754" s="5" t="s">
        <v>520</v>
      </c>
      <c r="E754" s="2" t="s">
        <v>553</v>
      </c>
      <c r="F754" s="2" t="s">
        <v>63</v>
      </c>
      <c r="G754" s="2" t="s">
        <v>44</v>
      </c>
      <c r="H754" s="2" t="s">
        <v>63</v>
      </c>
      <c r="I754" s="2" t="str">
        <f t="shared" si="27"/>
        <v>needs_review</v>
      </c>
      <c r="J754" s="2" t="b">
        <v>1</v>
      </c>
      <c r="K754" s="2" t="s">
        <v>63</v>
      </c>
    </row>
    <row r="755">
      <c r="A755" s="2" t="s">
        <v>3935</v>
      </c>
      <c r="B755" s="4" t="s">
        <v>3936</v>
      </c>
      <c r="C755" s="5" t="s">
        <v>8708</v>
      </c>
      <c r="D755" s="5" t="s">
        <v>351</v>
      </c>
      <c r="E755" s="2" t="s">
        <v>652</v>
      </c>
      <c r="F755" s="2" t="s">
        <v>62</v>
      </c>
      <c r="G755" s="2" t="s">
        <v>44</v>
      </c>
      <c r="H755" s="2" t="s">
        <v>44</v>
      </c>
      <c r="I755" s="2" t="str">
        <f t="shared" si="27"/>
        <v>needs_review</v>
      </c>
      <c r="J755" s="2" t="b">
        <v>1</v>
      </c>
      <c r="K755" s="2" t="s">
        <v>44</v>
      </c>
      <c r="L755" s="2" t="s">
        <v>66</v>
      </c>
    </row>
    <row r="756">
      <c r="A756" s="2" t="s">
        <v>3940</v>
      </c>
      <c r="B756" s="4" t="s">
        <v>3942</v>
      </c>
      <c r="C756" s="5" t="s">
        <v>8723</v>
      </c>
      <c r="D756" s="5" t="s">
        <v>208</v>
      </c>
      <c r="E756" s="2" t="s">
        <v>151</v>
      </c>
      <c r="F756" s="2" t="s">
        <v>44</v>
      </c>
      <c r="G756" s="2" t="s">
        <v>63</v>
      </c>
      <c r="H756" s="2" t="s">
        <v>44</v>
      </c>
      <c r="I756" s="2" t="str">
        <f t="shared" si="27"/>
        <v>needs_review</v>
      </c>
      <c r="J756" s="2" t="b">
        <v>1</v>
      </c>
      <c r="K756" s="2" t="s">
        <v>44</v>
      </c>
      <c r="L756" s="2" t="s">
        <v>66</v>
      </c>
    </row>
    <row r="757">
      <c r="A757" s="2" t="s">
        <v>3950</v>
      </c>
      <c r="B757" s="4" t="s">
        <v>3951</v>
      </c>
      <c r="C757" s="5" t="s">
        <v>8730</v>
      </c>
      <c r="D757" s="5" t="s">
        <v>645</v>
      </c>
      <c r="E757" s="2" t="s">
        <v>251</v>
      </c>
      <c r="F757" s="2" t="s">
        <v>63</v>
      </c>
      <c r="G757" s="2" t="s">
        <v>44</v>
      </c>
      <c r="H757" s="2" t="s">
        <v>44</v>
      </c>
      <c r="I757" s="2" t="str">
        <f t="shared" si="27"/>
        <v>needs_review</v>
      </c>
      <c r="J757" s="2" t="b">
        <v>1</v>
      </c>
      <c r="K757" s="2" t="s">
        <v>44</v>
      </c>
      <c r="L757" s="2" t="s">
        <v>909</v>
      </c>
    </row>
    <row r="758">
      <c r="A758" s="2" t="s">
        <v>8733</v>
      </c>
      <c r="B758" s="4" t="s">
        <v>8734</v>
      </c>
      <c r="C758" s="5" t="s">
        <v>8730</v>
      </c>
      <c r="D758" s="5" t="s">
        <v>8741</v>
      </c>
      <c r="E758" s="2" t="s">
        <v>996</v>
      </c>
      <c r="F758" s="2" t="s">
        <v>44</v>
      </c>
      <c r="G758" s="2" t="s">
        <v>63</v>
      </c>
      <c r="H758" s="2" t="s">
        <v>63</v>
      </c>
      <c r="I758" s="2" t="str">
        <f t="shared" si="27"/>
        <v>needs_review</v>
      </c>
      <c r="J758" s="2" t="b">
        <v>1</v>
      </c>
      <c r="K758" s="2" t="s">
        <v>63</v>
      </c>
    </row>
    <row r="759">
      <c r="A759" s="2" t="s">
        <v>3961</v>
      </c>
      <c r="B759" s="4" t="s">
        <v>3962</v>
      </c>
      <c r="C759" s="5" t="s">
        <v>8730</v>
      </c>
      <c r="D759" s="5" t="s">
        <v>3974</v>
      </c>
      <c r="E759" s="2" t="s">
        <v>43</v>
      </c>
      <c r="F759" s="2" t="s">
        <v>44</v>
      </c>
      <c r="G759" s="2" t="s">
        <v>44</v>
      </c>
      <c r="H759" s="2" t="s">
        <v>44</v>
      </c>
      <c r="I759" s="2" t="str">
        <f t="shared" si="27"/>
        <v>app</v>
      </c>
      <c r="J759" s="2" t="b">
        <f t="shared" ref="J759:J760" si="57">OR(I759="app", I759="framework")</f>
        <v>1</v>
      </c>
      <c r="K759" s="2" t="s">
        <v>44</v>
      </c>
      <c r="L759" s="2" t="s">
        <v>66</v>
      </c>
    </row>
    <row r="760">
      <c r="A760" s="2" t="s">
        <v>3975</v>
      </c>
      <c r="B760" s="4" t="s">
        <v>3976</v>
      </c>
      <c r="C760" s="5" t="s">
        <v>8764</v>
      </c>
      <c r="D760" s="5" t="s">
        <v>2036</v>
      </c>
      <c r="E760" s="2" t="s">
        <v>104</v>
      </c>
      <c r="F760" s="2" t="s">
        <v>44</v>
      </c>
      <c r="G760" s="2" t="s">
        <v>44</v>
      </c>
      <c r="H760" s="2" t="s">
        <v>44</v>
      </c>
      <c r="I760" s="2" t="str">
        <f t="shared" si="27"/>
        <v>app</v>
      </c>
      <c r="J760" s="2" t="b">
        <f t="shared" si="57"/>
        <v>1</v>
      </c>
      <c r="K760" s="2" t="s">
        <v>44</v>
      </c>
      <c r="L760" s="2" t="s">
        <v>909</v>
      </c>
    </row>
    <row r="761">
      <c r="A761" s="2" t="s">
        <v>8766</v>
      </c>
      <c r="B761" s="4" t="s">
        <v>8767</v>
      </c>
      <c r="C761" s="5" t="s">
        <v>8764</v>
      </c>
      <c r="D761" s="5" t="s">
        <v>175</v>
      </c>
      <c r="E761" s="2" t="s">
        <v>8775</v>
      </c>
      <c r="F761" s="2" t="s">
        <v>62</v>
      </c>
      <c r="G761" s="2" t="s">
        <v>44</v>
      </c>
      <c r="H761" s="2" t="s">
        <v>44</v>
      </c>
      <c r="I761" s="2" t="str">
        <f t="shared" si="27"/>
        <v>needs_review</v>
      </c>
      <c r="J761" s="2" t="b">
        <v>1</v>
      </c>
      <c r="K761" s="2" t="s">
        <v>8301</v>
      </c>
    </row>
    <row r="762">
      <c r="A762" s="2" t="s">
        <v>3985</v>
      </c>
      <c r="B762" s="4" t="s">
        <v>3986</v>
      </c>
      <c r="C762" s="5" t="s">
        <v>8784</v>
      </c>
      <c r="D762" s="5" t="s">
        <v>175</v>
      </c>
      <c r="E762" s="2" t="s">
        <v>151</v>
      </c>
      <c r="F762" s="2" t="s">
        <v>44</v>
      </c>
      <c r="G762" s="2" t="s">
        <v>44</v>
      </c>
      <c r="H762" s="2" t="s">
        <v>44</v>
      </c>
      <c r="I762" s="2" t="str">
        <f t="shared" si="27"/>
        <v>app</v>
      </c>
      <c r="J762" s="2" t="b">
        <f>OR(I762="app", I762="framework")</f>
        <v>1</v>
      </c>
      <c r="K762" s="2" t="s">
        <v>44</v>
      </c>
      <c r="L762" s="2" t="s">
        <v>206</v>
      </c>
    </row>
    <row r="763">
      <c r="A763" s="2" t="s">
        <v>3994</v>
      </c>
      <c r="B763" s="4" t="s">
        <v>3996</v>
      </c>
      <c r="C763" s="5" t="s">
        <v>8784</v>
      </c>
      <c r="D763" s="5" t="s">
        <v>636</v>
      </c>
      <c r="E763" s="2" t="s">
        <v>2582</v>
      </c>
      <c r="F763" s="2" t="s">
        <v>63</v>
      </c>
      <c r="G763" s="2" t="s">
        <v>44</v>
      </c>
      <c r="H763" s="2" t="s">
        <v>44</v>
      </c>
      <c r="I763" s="2" t="str">
        <f t="shared" si="27"/>
        <v>needs_review</v>
      </c>
      <c r="J763" s="2" t="b">
        <v>1</v>
      </c>
      <c r="K763" s="2" t="s">
        <v>44</v>
      </c>
      <c r="L763" s="2" t="s">
        <v>46</v>
      </c>
    </row>
    <row r="764">
      <c r="A764" s="2" t="s">
        <v>4001</v>
      </c>
      <c r="B764" s="4" t="s">
        <v>4003</v>
      </c>
      <c r="C764" s="5" t="s">
        <v>8784</v>
      </c>
      <c r="D764" s="5" t="s">
        <v>42</v>
      </c>
      <c r="E764" s="2" t="s">
        <v>4011</v>
      </c>
      <c r="F764" s="2" t="s">
        <v>44</v>
      </c>
      <c r="G764" s="2" t="s">
        <v>44</v>
      </c>
      <c r="H764" s="2" t="s">
        <v>44</v>
      </c>
      <c r="I764" s="2" t="str">
        <f t="shared" si="27"/>
        <v>app</v>
      </c>
      <c r="J764" s="2" t="b">
        <f>OR(I764="app", I764="framework")</f>
        <v>1</v>
      </c>
      <c r="K764" s="2" t="s">
        <v>44</v>
      </c>
      <c r="L764" s="2" t="s">
        <v>46</v>
      </c>
    </row>
    <row r="765">
      <c r="A765" s="2" t="s">
        <v>4012</v>
      </c>
      <c r="B765" s="4" t="s">
        <v>4013</v>
      </c>
      <c r="C765" s="5" t="s">
        <v>8784</v>
      </c>
      <c r="D765" s="5" t="s">
        <v>1682</v>
      </c>
      <c r="E765" s="2" t="s">
        <v>4023</v>
      </c>
      <c r="F765" s="2" t="s">
        <v>62</v>
      </c>
      <c r="G765" s="2" t="s">
        <v>44</v>
      </c>
      <c r="H765" s="2" t="s">
        <v>44</v>
      </c>
      <c r="I765" s="2" t="str">
        <f t="shared" si="27"/>
        <v>needs_review</v>
      </c>
      <c r="J765" s="2" t="b">
        <v>1</v>
      </c>
      <c r="K765" s="2" t="s">
        <v>44</v>
      </c>
      <c r="L765" s="2" t="s">
        <v>46</v>
      </c>
    </row>
    <row r="766">
      <c r="A766" s="2" t="s">
        <v>4024</v>
      </c>
      <c r="B766" s="4" t="s">
        <v>4025</v>
      </c>
      <c r="C766" s="5" t="s">
        <v>8784</v>
      </c>
      <c r="D766" s="5" t="s">
        <v>351</v>
      </c>
      <c r="E766" s="2" t="s">
        <v>104</v>
      </c>
      <c r="F766" s="2" t="s">
        <v>44</v>
      </c>
      <c r="G766" s="2" t="s">
        <v>44</v>
      </c>
      <c r="H766" s="2" t="s">
        <v>44</v>
      </c>
      <c r="I766" s="2" t="str">
        <f t="shared" si="27"/>
        <v>app</v>
      </c>
      <c r="J766" s="2" t="b">
        <f>OR(I766="app", I766="framework")</f>
        <v>1</v>
      </c>
      <c r="K766" s="2" t="s">
        <v>44</v>
      </c>
      <c r="L766" s="2" t="s">
        <v>46</v>
      </c>
    </row>
    <row r="767">
      <c r="A767" s="2" t="s">
        <v>8822</v>
      </c>
      <c r="B767" s="4" t="s">
        <v>8823</v>
      </c>
      <c r="C767" s="5" t="s">
        <v>8832</v>
      </c>
      <c r="D767" s="5" t="s">
        <v>145</v>
      </c>
      <c r="E767" s="2" t="s">
        <v>104</v>
      </c>
      <c r="F767" s="2" t="s">
        <v>63</v>
      </c>
      <c r="G767" s="2" t="s">
        <v>44</v>
      </c>
      <c r="H767" s="2" t="s">
        <v>44</v>
      </c>
      <c r="I767" s="2" t="str">
        <f t="shared" si="27"/>
        <v>needs_review</v>
      </c>
      <c r="J767" s="2" t="b">
        <v>1</v>
      </c>
      <c r="K767" s="2" t="s">
        <v>63</v>
      </c>
    </row>
    <row r="768">
      <c r="A768" s="2" t="s">
        <v>4031</v>
      </c>
      <c r="B768" s="4" t="s">
        <v>4033</v>
      </c>
      <c r="C768" s="5" t="s">
        <v>8832</v>
      </c>
      <c r="D768" s="5" t="s">
        <v>193</v>
      </c>
      <c r="E768" s="2" t="s">
        <v>65</v>
      </c>
      <c r="F768" s="2" t="s">
        <v>44</v>
      </c>
      <c r="G768" s="2" t="s">
        <v>44</v>
      </c>
      <c r="H768" s="2" t="s">
        <v>44</v>
      </c>
      <c r="I768" s="2" t="str">
        <f t="shared" si="27"/>
        <v>app</v>
      </c>
      <c r="J768" s="2" t="b">
        <f t="shared" ref="J768:J769" si="58">OR(I768="app", I768="framework")</f>
        <v>1</v>
      </c>
      <c r="K768" s="2" t="s">
        <v>44</v>
      </c>
      <c r="L768" s="2" t="s">
        <v>66</v>
      </c>
    </row>
    <row r="769">
      <c r="A769" s="2" t="s">
        <v>4043</v>
      </c>
      <c r="B769" s="4" t="s">
        <v>4044</v>
      </c>
      <c r="C769" s="5" t="s">
        <v>8848</v>
      </c>
      <c r="D769" s="5" t="s">
        <v>4052</v>
      </c>
      <c r="E769" s="2" t="s">
        <v>104</v>
      </c>
      <c r="F769" s="2" t="s">
        <v>44</v>
      </c>
      <c r="G769" s="2" t="s">
        <v>44</v>
      </c>
      <c r="H769" s="2" t="s">
        <v>44</v>
      </c>
      <c r="I769" s="2" t="str">
        <f t="shared" si="27"/>
        <v>app</v>
      </c>
      <c r="J769" s="2" t="b">
        <f t="shared" si="58"/>
        <v>1</v>
      </c>
      <c r="K769" s="2" t="s">
        <v>44</v>
      </c>
      <c r="L769" s="2" t="s">
        <v>66</v>
      </c>
    </row>
    <row r="770">
      <c r="A770" s="2" t="s">
        <v>8849</v>
      </c>
      <c r="B770" s="4" t="s">
        <v>8850</v>
      </c>
      <c r="C770" s="5" t="s">
        <v>8848</v>
      </c>
      <c r="D770" s="5" t="s">
        <v>544</v>
      </c>
      <c r="E770" s="2" t="s">
        <v>3826</v>
      </c>
      <c r="F770" s="2" t="s">
        <v>63</v>
      </c>
      <c r="G770" s="2" t="s">
        <v>62</v>
      </c>
      <c r="H770" s="2" t="s">
        <v>44</v>
      </c>
      <c r="I770" s="2" t="str">
        <f t="shared" si="27"/>
        <v>needs_review</v>
      </c>
      <c r="J770" s="2" t="b">
        <v>1</v>
      </c>
      <c r="K770" s="2" t="s">
        <v>63</v>
      </c>
    </row>
    <row r="771">
      <c r="A771" s="2" t="s">
        <v>4054</v>
      </c>
      <c r="B771" s="4" t="s">
        <v>4056</v>
      </c>
      <c r="C771" s="5" t="s">
        <v>8848</v>
      </c>
      <c r="D771" s="5" t="s">
        <v>544</v>
      </c>
      <c r="E771" s="2" t="s">
        <v>1226</v>
      </c>
      <c r="F771" s="2" t="s">
        <v>62</v>
      </c>
      <c r="G771" s="2" t="s">
        <v>44</v>
      </c>
      <c r="H771" s="2" t="s">
        <v>44</v>
      </c>
      <c r="I771" s="2" t="str">
        <f t="shared" si="27"/>
        <v>needs_review</v>
      </c>
      <c r="J771" s="2" t="b">
        <v>1</v>
      </c>
      <c r="K771" s="2" t="s">
        <v>44</v>
      </c>
      <c r="L771" s="2" t="s">
        <v>66</v>
      </c>
    </row>
    <row r="772">
      <c r="A772" s="2" t="s">
        <v>4066</v>
      </c>
      <c r="B772" s="4" t="s">
        <v>4067</v>
      </c>
      <c r="C772" s="5" t="s">
        <v>8848</v>
      </c>
      <c r="D772" s="5" t="s">
        <v>1190</v>
      </c>
      <c r="E772" s="2" t="s">
        <v>4075</v>
      </c>
      <c r="F772" s="2" t="s">
        <v>63</v>
      </c>
      <c r="G772" s="2" t="s">
        <v>44</v>
      </c>
      <c r="H772" s="2" t="s">
        <v>44</v>
      </c>
      <c r="I772" s="2" t="str">
        <f t="shared" si="27"/>
        <v>needs_review</v>
      </c>
      <c r="J772" s="2" t="b">
        <v>1</v>
      </c>
      <c r="K772" s="2" t="s">
        <v>44</v>
      </c>
      <c r="L772" s="2" t="s">
        <v>527</v>
      </c>
    </row>
    <row r="773">
      <c r="A773" s="2" t="s">
        <v>4076</v>
      </c>
      <c r="B773" s="4" t="s">
        <v>4077</v>
      </c>
      <c r="C773" s="5" t="s">
        <v>8848</v>
      </c>
      <c r="D773" s="5" t="s">
        <v>266</v>
      </c>
      <c r="E773" s="2" t="s">
        <v>761</v>
      </c>
      <c r="F773" s="2" t="s">
        <v>44</v>
      </c>
      <c r="G773" s="2" t="s">
        <v>44</v>
      </c>
      <c r="H773" s="2" t="s">
        <v>44</v>
      </c>
      <c r="I773" s="2" t="str">
        <f t="shared" si="27"/>
        <v>app</v>
      </c>
      <c r="J773" s="2" t="b">
        <f t="shared" ref="J773:J774" si="59">OR(I773="app", I773="framework")</f>
        <v>1</v>
      </c>
      <c r="K773" s="2" t="s">
        <v>44</v>
      </c>
      <c r="L773" s="2" t="s">
        <v>66</v>
      </c>
    </row>
    <row r="774">
      <c r="A774" s="2" t="s">
        <v>4087</v>
      </c>
      <c r="B774" s="4" t="s">
        <v>4088</v>
      </c>
      <c r="C774" s="5" t="s">
        <v>8848</v>
      </c>
      <c r="D774" s="5" t="s">
        <v>3500</v>
      </c>
      <c r="E774" s="2" t="s">
        <v>4095</v>
      </c>
      <c r="F774" s="2" t="s">
        <v>44</v>
      </c>
      <c r="G774" s="2" t="s">
        <v>44</v>
      </c>
      <c r="H774" s="2" t="s">
        <v>44</v>
      </c>
      <c r="I774" s="2" t="str">
        <f t="shared" si="27"/>
        <v>app</v>
      </c>
      <c r="J774" s="2" t="b">
        <f t="shared" si="59"/>
        <v>1</v>
      </c>
      <c r="K774" s="2" t="s">
        <v>44</v>
      </c>
      <c r="L774" s="2" t="s">
        <v>206</v>
      </c>
    </row>
    <row r="775">
      <c r="A775" s="2" t="s">
        <v>8906</v>
      </c>
      <c r="B775" s="4" t="s">
        <v>8907</v>
      </c>
      <c r="C775" s="5" t="s">
        <v>8848</v>
      </c>
      <c r="D775" s="5" t="s">
        <v>175</v>
      </c>
      <c r="E775" s="2" t="s">
        <v>1316</v>
      </c>
      <c r="F775" s="2" t="s">
        <v>44</v>
      </c>
      <c r="G775" s="2" t="s">
        <v>63</v>
      </c>
      <c r="H775" s="2" t="s">
        <v>44</v>
      </c>
      <c r="I775" s="2" t="str">
        <f t="shared" si="27"/>
        <v>needs_review</v>
      </c>
      <c r="J775" s="2" t="b">
        <v>1</v>
      </c>
      <c r="K775" s="2" t="s">
        <v>63</v>
      </c>
    </row>
    <row r="776">
      <c r="A776" s="2" t="s">
        <v>8915</v>
      </c>
      <c r="B776" s="4" t="s">
        <v>8918</v>
      </c>
      <c r="C776" s="5" t="s">
        <v>8848</v>
      </c>
      <c r="D776" s="5" t="s">
        <v>8923</v>
      </c>
      <c r="E776" s="2" t="s">
        <v>329</v>
      </c>
      <c r="F776" s="2" t="s">
        <v>63</v>
      </c>
      <c r="G776" s="2" t="s">
        <v>44</v>
      </c>
      <c r="H776" s="2" t="s">
        <v>63</v>
      </c>
      <c r="I776" s="2" t="str">
        <f t="shared" si="27"/>
        <v>needs_review</v>
      </c>
      <c r="J776" s="2" t="b">
        <v>1</v>
      </c>
      <c r="K776" s="2" t="s">
        <v>63</v>
      </c>
    </row>
    <row r="777">
      <c r="A777" s="2" t="s">
        <v>8931</v>
      </c>
      <c r="B777" s="4" t="s">
        <v>8933</v>
      </c>
      <c r="C777" s="5" t="s">
        <v>8848</v>
      </c>
      <c r="D777" s="5" t="s">
        <v>8937</v>
      </c>
      <c r="E777" s="2" t="s">
        <v>104</v>
      </c>
      <c r="F777" s="2" t="s">
        <v>63</v>
      </c>
      <c r="G777" s="2" t="s">
        <v>44</v>
      </c>
      <c r="H777" s="2" t="s">
        <v>44</v>
      </c>
      <c r="I777" s="2" t="str">
        <f t="shared" si="27"/>
        <v>needs_review</v>
      </c>
      <c r="J777" s="2" t="b">
        <v>1</v>
      </c>
      <c r="K777" s="2" t="s">
        <v>63</v>
      </c>
    </row>
    <row r="778">
      <c r="A778" s="2" t="s">
        <v>4100</v>
      </c>
      <c r="B778" s="4" t="s">
        <v>4101</v>
      </c>
      <c r="C778" s="5" t="s">
        <v>8949</v>
      </c>
      <c r="D778" s="5" t="s">
        <v>102</v>
      </c>
      <c r="E778" s="2" t="s">
        <v>790</v>
      </c>
      <c r="F778" s="2" t="s">
        <v>44</v>
      </c>
      <c r="G778" s="2" t="s">
        <v>44</v>
      </c>
      <c r="H778" s="2" t="s">
        <v>44</v>
      </c>
      <c r="I778" s="2" t="str">
        <f t="shared" si="27"/>
        <v>app</v>
      </c>
      <c r="J778" s="2" t="b">
        <f>OR(I778="app", I778="framework")</f>
        <v>1</v>
      </c>
      <c r="K778" s="2" t="s">
        <v>44</v>
      </c>
      <c r="L778" s="2" t="s">
        <v>687</v>
      </c>
    </row>
    <row r="779">
      <c r="A779" s="2" t="s">
        <v>4109</v>
      </c>
      <c r="B779" s="4" t="s">
        <v>4111</v>
      </c>
      <c r="C779" s="5" t="s">
        <v>8949</v>
      </c>
      <c r="D779" s="5" t="s">
        <v>102</v>
      </c>
      <c r="E779" s="2" t="s">
        <v>892</v>
      </c>
      <c r="F779" s="2" t="s">
        <v>62</v>
      </c>
      <c r="G779" s="2" t="s">
        <v>44</v>
      </c>
      <c r="H779" s="2" t="s">
        <v>44</v>
      </c>
      <c r="I779" s="2" t="str">
        <f t="shared" si="27"/>
        <v>needs_review</v>
      </c>
      <c r="J779" s="2" t="b">
        <v>1</v>
      </c>
      <c r="K779" s="2" t="s">
        <v>44</v>
      </c>
      <c r="L779" s="2" t="s">
        <v>95</v>
      </c>
    </row>
    <row r="780">
      <c r="A780" s="2" t="s">
        <v>8966</v>
      </c>
      <c r="B780" s="4" t="s">
        <v>8967</v>
      </c>
      <c r="C780" s="5" t="s">
        <v>8949</v>
      </c>
      <c r="D780" s="5" t="s">
        <v>3657</v>
      </c>
      <c r="E780" s="2" t="s">
        <v>2622</v>
      </c>
      <c r="F780" s="2" t="s">
        <v>63</v>
      </c>
      <c r="G780" s="2" t="s">
        <v>44</v>
      </c>
      <c r="H780" s="2" t="s">
        <v>44</v>
      </c>
      <c r="I780" s="2" t="str">
        <f t="shared" si="27"/>
        <v>needs_review</v>
      </c>
      <c r="J780" s="2" t="b">
        <v>1</v>
      </c>
      <c r="K780" s="2" t="s">
        <v>63</v>
      </c>
    </row>
    <row r="781">
      <c r="A781" s="2" t="s">
        <v>4115</v>
      </c>
      <c r="B781" s="4" t="s">
        <v>4117</v>
      </c>
      <c r="C781" s="5" t="s">
        <v>8986</v>
      </c>
      <c r="D781" s="5" t="s">
        <v>1013</v>
      </c>
      <c r="E781" s="2" t="s">
        <v>251</v>
      </c>
      <c r="F781" s="2" t="s">
        <v>63</v>
      </c>
      <c r="G781" s="2" t="s">
        <v>44</v>
      </c>
      <c r="H781" s="2" t="s">
        <v>44</v>
      </c>
      <c r="I781" s="2" t="str">
        <f t="shared" si="27"/>
        <v>needs_review</v>
      </c>
      <c r="J781" s="2" t="b">
        <v>1</v>
      </c>
      <c r="K781" s="2" t="s">
        <v>44</v>
      </c>
      <c r="L781" s="2" t="s">
        <v>66</v>
      </c>
    </row>
    <row r="782">
      <c r="A782" s="2" t="s">
        <v>8993</v>
      </c>
      <c r="B782" s="4" t="s">
        <v>8994</v>
      </c>
      <c r="C782" s="5" t="s">
        <v>8986</v>
      </c>
      <c r="D782" s="5" t="s">
        <v>976</v>
      </c>
      <c r="E782" s="2" t="s">
        <v>151</v>
      </c>
      <c r="F782" s="2" t="s">
        <v>63</v>
      </c>
      <c r="G782" s="2" t="s">
        <v>44</v>
      </c>
      <c r="H782" s="2" t="s">
        <v>63</v>
      </c>
      <c r="I782" s="2" t="str">
        <f t="shared" si="27"/>
        <v>needs_review</v>
      </c>
      <c r="J782" s="2" t="b">
        <v>1</v>
      </c>
      <c r="K782" s="2" t="s">
        <v>63</v>
      </c>
    </row>
    <row r="783">
      <c r="A783" s="2" t="s">
        <v>4134</v>
      </c>
      <c r="B783" s="4" t="s">
        <v>4135</v>
      </c>
      <c r="C783" s="5" t="s">
        <v>8986</v>
      </c>
      <c r="D783" s="5" t="s">
        <v>115</v>
      </c>
      <c r="E783" s="2" t="s">
        <v>1316</v>
      </c>
      <c r="F783" s="2" t="s">
        <v>44</v>
      </c>
      <c r="G783" s="2" t="s">
        <v>44</v>
      </c>
      <c r="H783" s="2" t="s">
        <v>44</v>
      </c>
      <c r="I783" s="2" t="str">
        <f t="shared" si="27"/>
        <v>app</v>
      </c>
      <c r="J783" s="2" t="b">
        <f t="shared" ref="J783:J784" si="60">OR(I783="app", I783="framework")</f>
        <v>1</v>
      </c>
      <c r="K783" s="2" t="s">
        <v>44</v>
      </c>
      <c r="L783" s="2" t="s">
        <v>46</v>
      </c>
    </row>
    <row r="784">
      <c r="A784" s="2" t="s">
        <v>4140</v>
      </c>
      <c r="B784" s="4" t="s">
        <v>4142</v>
      </c>
      <c r="C784" s="5" t="s">
        <v>8986</v>
      </c>
      <c r="D784" s="5" t="s">
        <v>263</v>
      </c>
      <c r="E784" s="2" t="s">
        <v>104</v>
      </c>
      <c r="F784" s="2" t="s">
        <v>44</v>
      </c>
      <c r="G784" s="2" t="s">
        <v>44</v>
      </c>
      <c r="H784" s="2" t="s">
        <v>44</v>
      </c>
      <c r="I784" s="2" t="str">
        <f t="shared" si="27"/>
        <v>app</v>
      </c>
      <c r="J784" s="2" t="b">
        <f t="shared" si="60"/>
        <v>1</v>
      </c>
      <c r="K784" s="2" t="s">
        <v>44</v>
      </c>
      <c r="L784" s="2" t="s">
        <v>66</v>
      </c>
    </row>
    <row r="785">
      <c r="A785" s="2" t="s">
        <v>4148</v>
      </c>
      <c r="B785" s="4" t="s">
        <v>4149</v>
      </c>
      <c r="C785" s="5" t="s">
        <v>8986</v>
      </c>
      <c r="D785" s="5" t="s">
        <v>90</v>
      </c>
      <c r="E785" s="2" t="s">
        <v>104</v>
      </c>
      <c r="F785" s="2" t="s">
        <v>62</v>
      </c>
      <c r="G785" s="2" t="s">
        <v>44</v>
      </c>
      <c r="H785" s="2" t="s">
        <v>44</v>
      </c>
      <c r="I785" s="2" t="str">
        <f t="shared" si="27"/>
        <v>needs_review</v>
      </c>
      <c r="J785" s="2" t="b">
        <v>1</v>
      </c>
      <c r="K785" s="2" t="s">
        <v>44</v>
      </c>
      <c r="L785" s="2" t="s">
        <v>66</v>
      </c>
    </row>
    <row r="786">
      <c r="A786" s="2" t="s">
        <v>4160</v>
      </c>
      <c r="B786" s="4" t="s">
        <v>4161</v>
      </c>
      <c r="C786" s="5" t="s">
        <v>8986</v>
      </c>
      <c r="D786" s="5" t="s">
        <v>266</v>
      </c>
      <c r="E786" s="2" t="s">
        <v>3048</v>
      </c>
      <c r="F786" s="2" t="s">
        <v>44</v>
      </c>
      <c r="G786" s="2" t="s">
        <v>44</v>
      </c>
      <c r="H786" s="2" t="s">
        <v>44</v>
      </c>
      <c r="I786" s="2" t="str">
        <f t="shared" si="27"/>
        <v>app</v>
      </c>
      <c r="J786" s="2" t="b">
        <f>OR(I786="app", I786="framework")</f>
        <v>1</v>
      </c>
      <c r="K786" s="2" t="s">
        <v>44</v>
      </c>
      <c r="L786" s="2" t="s">
        <v>46</v>
      </c>
    </row>
    <row r="787">
      <c r="A787" s="2" t="s">
        <v>9056</v>
      </c>
      <c r="B787" s="4" t="s">
        <v>9057</v>
      </c>
      <c r="C787" s="5" t="s">
        <v>9065</v>
      </c>
      <c r="D787" s="5" t="s">
        <v>240</v>
      </c>
      <c r="E787" s="2" t="s">
        <v>526</v>
      </c>
      <c r="F787" s="2" t="s">
        <v>44</v>
      </c>
      <c r="G787" s="2" t="s">
        <v>63</v>
      </c>
      <c r="H787" s="2" t="s">
        <v>44</v>
      </c>
      <c r="I787" s="2" t="str">
        <f t="shared" si="27"/>
        <v>needs_review</v>
      </c>
      <c r="J787" s="2" t="b">
        <v>1</v>
      </c>
      <c r="K787" s="2" t="s">
        <v>63</v>
      </c>
    </row>
    <row r="788">
      <c r="A788" s="2" t="s">
        <v>9066</v>
      </c>
      <c r="B788" s="4" t="s">
        <v>9067</v>
      </c>
      <c r="C788" s="5" t="s">
        <v>9065</v>
      </c>
      <c r="D788" s="5" t="s">
        <v>2939</v>
      </c>
      <c r="E788" s="2" t="s">
        <v>1039</v>
      </c>
      <c r="F788" s="2" t="s">
        <v>62</v>
      </c>
      <c r="G788" s="2" t="s">
        <v>44</v>
      </c>
      <c r="H788" s="2" t="s">
        <v>44</v>
      </c>
      <c r="I788" s="2" t="str">
        <f t="shared" si="27"/>
        <v>needs_review</v>
      </c>
      <c r="J788" s="2" t="b">
        <v>1</v>
      </c>
      <c r="K788" s="2" t="s">
        <v>63</v>
      </c>
    </row>
    <row r="789">
      <c r="A789" s="2" t="s">
        <v>4172</v>
      </c>
      <c r="B789" s="4" t="s">
        <v>4173</v>
      </c>
      <c r="C789" s="5" t="s">
        <v>9065</v>
      </c>
      <c r="D789" s="5" t="s">
        <v>200</v>
      </c>
      <c r="E789" s="2" t="s">
        <v>65</v>
      </c>
      <c r="F789" s="2" t="s">
        <v>44</v>
      </c>
      <c r="G789" s="2" t="s">
        <v>44</v>
      </c>
      <c r="H789" s="2" t="s">
        <v>44</v>
      </c>
      <c r="I789" s="2" t="str">
        <f t="shared" si="27"/>
        <v>app</v>
      </c>
      <c r="J789" s="2" t="b">
        <f>OR(I789="app", I789="framework")</f>
        <v>1</v>
      </c>
      <c r="K789" s="2" t="s">
        <v>44</v>
      </c>
      <c r="L789" s="2" t="s">
        <v>46</v>
      </c>
    </row>
    <row r="790">
      <c r="A790" s="2" t="s">
        <v>4177</v>
      </c>
      <c r="B790" s="4" t="s">
        <v>4179</v>
      </c>
      <c r="C790" s="5" t="s">
        <v>9090</v>
      </c>
      <c r="D790" s="5" t="s">
        <v>3741</v>
      </c>
      <c r="E790" s="2" t="s">
        <v>526</v>
      </c>
      <c r="F790" s="2" t="s">
        <v>63</v>
      </c>
      <c r="G790" s="2" t="s">
        <v>44</v>
      </c>
      <c r="H790" s="2" t="s">
        <v>44</v>
      </c>
      <c r="I790" s="2" t="str">
        <f t="shared" si="27"/>
        <v>needs_review</v>
      </c>
      <c r="J790" s="2" t="b">
        <v>1</v>
      </c>
      <c r="K790" s="2" t="s">
        <v>44</v>
      </c>
      <c r="L790" s="2" t="s">
        <v>46</v>
      </c>
    </row>
    <row r="791">
      <c r="A791" s="2" t="s">
        <v>9091</v>
      </c>
      <c r="B791" s="4" t="s">
        <v>9094</v>
      </c>
      <c r="C791" s="5" t="s">
        <v>9090</v>
      </c>
      <c r="D791" s="5" t="s">
        <v>730</v>
      </c>
      <c r="E791" s="2" t="s">
        <v>1132</v>
      </c>
      <c r="F791" s="2" t="s">
        <v>62</v>
      </c>
      <c r="G791" s="2" t="s">
        <v>63</v>
      </c>
      <c r="H791" s="2" t="s">
        <v>63</v>
      </c>
      <c r="I791" s="2" t="str">
        <f t="shared" si="27"/>
        <v>needs_review</v>
      </c>
      <c r="J791" s="2" t="b">
        <v>1</v>
      </c>
      <c r="K791" s="2" t="s">
        <v>63</v>
      </c>
    </row>
    <row r="792">
      <c r="A792" s="2" t="s">
        <v>4188</v>
      </c>
      <c r="B792" s="4" t="s">
        <v>4191</v>
      </c>
      <c r="C792" s="5" t="s">
        <v>9090</v>
      </c>
      <c r="D792" s="5" t="s">
        <v>2725</v>
      </c>
      <c r="E792" s="2" t="s">
        <v>4197</v>
      </c>
      <c r="F792" s="2" t="s">
        <v>63</v>
      </c>
      <c r="G792" s="2" t="s">
        <v>44</v>
      </c>
      <c r="H792" s="2" t="s">
        <v>44</v>
      </c>
      <c r="I792" s="2" t="str">
        <f t="shared" si="27"/>
        <v>needs_review</v>
      </c>
      <c r="J792" s="2" t="b">
        <v>1</v>
      </c>
      <c r="K792" s="2" t="s">
        <v>44</v>
      </c>
      <c r="L792" s="2" t="s">
        <v>66</v>
      </c>
    </row>
    <row r="793">
      <c r="A793" s="2" t="s">
        <v>9116</v>
      </c>
      <c r="B793" s="4" t="s">
        <v>9117</v>
      </c>
      <c r="C793" s="5" t="s">
        <v>9124</v>
      </c>
      <c r="D793" s="5" t="s">
        <v>102</v>
      </c>
      <c r="E793" s="2" t="s">
        <v>242</v>
      </c>
      <c r="F793" s="2" t="s">
        <v>44</v>
      </c>
      <c r="G793" s="2" t="s">
        <v>44</v>
      </c>
      <c r="H793" s="2" t="s">
        <v>63</v>
      </c>
      <c r="I793" s="2" t="str">
        <f t="shared" si="27"/>
        <v>needs_review</v>
      </c>
      <c r="J793" s="2" t="b">
        <v>1</v>
      </c>
      <c r="K793" s="2" t="s">
        <v>63</v>
      </c>
    </row>
    <row r="794">
      <c r="A794" s="2" t="s">
        <v>4199</v>
      </c>
      <c r="B794" s="4" t="s">
        <v>4202</v>
      </c>
      <c r="C794" s="5" t="s">
        <v>9124</v>
      </c>
      <c r="D794" s="5" t="s">
        <v>175</v>
      </c>
      <c r="E794" s="2" t="s">
        <v>4211</v>
      </c>
      <c r="F794" s="2" t="s">
        <v>63</v>
      </c>
      <c r="G794" s="2" t="s">
        <v>44</v>
      </c>
      <c r="H794" s="2" t="s">
        <v>44</v>
      </c>
      <c r="I794" s="2" t="str">
        <f t="shared" si="27"/>
        <v>needs_review</v>
      </c>
      <c r="J794" s="2" t="b">
        <v>1</v>
      </c>
      <c r="K794" s="2" t="s">
        <v>44</v>
      </c>
      <c r="L794" s="2" t="s">
        <v>130</v>
      </c>
    </row>
    <row r="795">
      <c r="A795" s="2" t="s">
        <v>4212</v>
      </c>
      <c r="B795" s="4" t="s">
        <v>4213</v>
      </c>
      <c r="C795" s="5" t="s">
        <v>9124</v>
      </c>
      <c r="D795" s="5" t="s">
        <v>700</v>
      </c>
      <c r="E795" s="2" t="s">
        <v>4224</v>
      </c>
      <c r="F795" s="2" t="s">
        <v>62</v>
      </c>
      <c r="G795" s="2" t="s">
        <v>44</v>
      </c>
      <c r="H795" s="2" t="s">
        <v>44</v>
      </c>
      <c r="I795" s="2" t="str">
        <f t="shared" si="27"/>
        <v>needs_review</v>
      </c>
      <c r="J795" s="2" t="b">
        <v>1</v>
      </c>
      <c r="K795" s="2" t="s">
        <v>44</v>
      </c>
      <c r="L795" s="2" t="s">
        <v>66</v>
      </c>
    </row>
    <row r="796">
      <c r="A796" s="2" t="s">
        <v>4227</v>
      </c>
      <c r="B796" s="4" t="s">
        <v>4228</v>
      </c>
      <c r="C796" s="5" t="s">
        <v>9124</v>
      </c>
      <c r="D796" s="5" t="s">
        <v>4234</v>
      </c>
      <c r="E796" s="2" t="s">
        <v>4235</v>
      </c>
      <c r="F796" s="2" t="s">
        <v>62</v>
      </c>
      <c r="G796" s="2" t="s">
        <v>44</v>
      </c>
      <c r="H796" s="2" t="s">
        <v>44</v>
      </c>
      <c r="I796" s="2" t="str">
        <f t="shared" si="27"/>
        <v>needs_review</v>
      </c>
      <c r="J796" s="2" t="b">
        <v>1</v>
      </c>
      <c r="K796" s="2" t="s">
        <v>44</v>
      </c>
      <c r="L796" s="2" t="s">
        <v>66</v>
      </c>
    </row>
    <row r="797">
      <c r="A797" s="2" t="s">
        <v>9163</v>
      </c>
      <c r="B797" s="4" t="s">
        <v>9164</v>
      </c>
      <c r="C797" s="5" t="s">
        <v>9124</v>
      </c>
      <c r="D797" s="5" t="s">
        <v>9173</v>
      </c>
      <c r="E797" s="2" t="s">
        <v>329</v>
      </c>
      <c r="F797" s="2" t="s">
        <v>44</v>
      </c>
      <c r="G797" s="2" t="s">
        <v>44</v>
      </c>
      <c r="H797" s="2" t="s">
        <v>63</v>
      </c>
      <c r="I797" s="2" t="str">
        <f t="shared" si="27"/>
        <v>needs_review</v>
      </c>
      <c r="J797" s="2" t="b">
        <v>1</v>
      </c>
      <c r="K797" s="2" t="s">
        <v>63</v>
      </c>
    </row>
    <row r="798">
      <c r="A798" s="2" t="s">
        <v>9178</v>
      </c>
      <c r="B798" s="4" t="s">
        <v>9179</v>
      </c>
      <c r="C798" s="5" t="s">
        <v>9191</v>
      </c>
      <c r="D798" s="5" t="s">
        <v>175</v>
      </c>
      <c r="E798" s="2" t="s">
        <v>9193</v>
      </c>
      <c r="F798" s="2" t="s">
        <v>62</v>
      </c>
      <c r="G798" s="2" t="s">
        <v>63</v>
      </c>
      <c r="H798" s="2" t="s">
        <v>44</v>
      </c>
      <c r="I798" s="2" t="str">
        <f t="shared" si="27"/>
        <v>needs_review</v>
      </c>
      <c r="J798" s="2" t="b">
        <v>1</v>
      </c>
      <c r="K798" s="2" t="s">
        <v>63</v>
      </c>
    </row>
    <row r="799">
      <c r="A799" s="2" t="s">
        <v>4241</v>
      </c>
      <c r="B799" s="4" t="s">
        <v>4243</v>
      </c>
      <c r="C799" s="5" t="s">
        <v>9191</v>
      </c>
      <c r="D799" s="5" t="s">
        <v>568</v>
      </c>
      <c r="E799" s="2" t="s">
        <v>4251</v>
      </c>
      <c r="F799" s="2" t="s">
        <v>62</v>
      </c>
      <c r="G799" s="2" t="s">
        <v>44</v>
      </c>
      <c r="H799" s="2" t="s">
        <v>44</v>
      </c>
      <c r="I799" s="2" t="str">
        <f t="shared" si="27"/>
        <v>needs_review</v>
      </c>
      <c r="J799" s="2" t="b">
        <v>1</v>
      </c>
      <c r="K799" s="2" t="s">
        <v>44</v>
      </c>
      <c r="L799" s="2" t="s">
        <v>909</v>
      </c>
    </row>
    <row r="800">
      <c r="A800" s="2" t="s">
        <v>9209</v>
      </c>
      <c r="B800" s="4" t="s">
        <v>9210</v>
      </c>
      <c r="C800" s="5" t="s">
        <v>9191</v>
      </c>
      <c r="D800" s="5" t="s">
        <v>175</v>
      </c>
      <c r="E800" s="2" t="s">
        <v>233</v>
      </c>
      <c r="F800" s="2" t="s">
        <v>62</v>
      </c>
      <c r="G800" s="2" t="s">
        <v>44</v>
      </c>
      <c r="H800" s="2" t="s">
        <v>44</v>
      </c>
      <c r="I800" s="2" t="str">
        <f t="shared" si="27"/>
        <v>needs_review</v>
      </c>
      <c r="J800" s="2" t="b">
        <v>1</v>
      </c>
      <c r="K800" s="2" t="s">
        <v>63</v>
      </c>
    </row>
    <row r="801">
      <c r="A801" s="2" t="s">
        <v>4255</v>
      </c>
      <c r="B801" s="4" t="s">
        <v>4258</v>
      </c>
      <c r="C801" s="5" t="s">
        <v>9191</v>
      </c>
      <c r="D801" s="5" t="s">
        <v>1178</v>
      </c>
      <c r="E801" s="2" t="s">
        <v>242</v>
      </c>
      <c r="F801" s="2" t="s">
        <v>44</v>
      </c>
      <c r="G801" s="2" t="s">
        <v>44</v>
      </c>
      <c r="H801" s="2" t="s">
        <v>44</v>
      </c>
      <c r="I801" s="2" t="str">
        <f t="shared" si="27"/>
        <v>app</v>
      </c>
      <c r="J801" s="2" t="b">
        <f>OR(I801="app", I801="framework")</f>
        <v>1</v>
      </c>
      <c r="K801" s="2" t="s">
        <v>44</v>
      </c>
      <c r="L801" s="2" t="s">
        <v>66</v>
      </c>
    </row>
    <row r="802">
      <c r="A802" s="2" t="s">
        <v>4262</v>
      </c>
      <c r="B802" s="4" t="s">
        <v>4264</v>
      </c>
      <c r="C802" s="5" t="s">
        <v>9191</v>
      </c>
      <c r="D802" s="5" t="s">
        <v>208</v>
      </c>
      <c r="E802" s="2" t="s">
        <v>4271</v>
      </c>
      <c r="F802" s="2" t="s">
        <v>62</v>
      </c>
      <c r="G802" s="2" t="s">
        <v>44</v>
      </c>
      <c r="H802" s="2" t="s">
        <v>44</v>
      </c>
      <c r="I802" s="2" t="str">
        <f t="shared" si="27"/>
        <v>needs_review</v>
      </c>
      <c r="J802" s="2" t="b">
        <v>1</v>
      </c>
      <c r="K802" s="2" t="s">
        <v>44</v>
      </c>
      <c r="L802" s="2" t="s">
        <v>66</v>
      </c>
    </row>
    <row r="803">
      <c r="A803" s="2" t="s">
        <v>4272</v>
      </c>
      <c r="B803" s="4" t="s">
        <v>4273</v>
      </c>
      <c r="C803" s="5" t="s">
        <v>9191</v>
      </c>
      <c r="D803" s="5" t="s">
        <v>90</v>
      </c>
      <c r="E803" s="2" t="s">
        <v>233</v>
      </c>
      <c r="F803" s="2" t="s">
        <v>44</v>
      </c>
      <c r="G803" s="2" t="s">
        <v>44</v>
      </c>
      <c r="H803" s="2" t="s">
        <v>44</v>
      </c>
      <c r="I803" s="2" t="str">
        <f t="shared" si="27"/>
        <v>app</v>
      </c>
      <c r="J803" s="2" t="b">
        <f>OR(I803="app", I803="framework")</f>
        <v>1</v>
      </c>
      <c r="K803" s="2" t="s">
        <v>44</v>
      </c>
      <c r="L803" s="2" t="s">
        <v>66</v>
      </c>
    </row>
    <row r="804">
      <c r="A804" s="2" t="s">
        <v>9257</v>
      </c>
      <c r="B804" s="4" t="s">
        <v>9259</v>
      </c>
      <c r="C804" s="5" t="s">
        <v>9191</v>
      </c>
      <c r="D804" s="5" t="s">
        <v>351</v>
      </c>
      <c r="E804" s="2" t="s">
        <v>9267</v>
      </c>
      <c r="F804" s="2" t="s">
        <v>44</v>
      </c>
      <c r="G804" s="2" t="s">
        <v>63</v>
      </c>
      <c r="H804" s="2" t="s">
        <v>63</v>
      </c>
      <c r="I804" s="2" t="str">
        <f t="shared" si="27"/>
        <v>needs_review</v>
      </c>
      <c r="J804" s="2" t="b">
        <v>1</v>
      </c>
      <c r="K804" s="2" t="s">
        <v>63</v>
      </c>
    </row>
    <row r="805">
      <c r="A805" s="2" t="s">
        <v>4282</v>
      </c>
      <c r="B805" s="4" t="s">
        <v>4283</v>
      </c>
      <c r="C805" s="5" t="s">
        <v>9191</v>
      </c>
      <c r="D805" s="5" t="s">
        <v>4288</v>
      </c>
      <c r="E805" s="2" t="s">
        <v>3038</v>
      </c>
      <c r="F805" s="2" t="s">
        <v>44</v>
      </c>
      <c r="G805" s="2" t="s">
        <v>44</v>
      </c>
      <c r="H805" s="2" t="s">
        <v>44</v>
      </c>
      <c r="I805" s="2" t="str">
        <f t="shared" si="27"/>
        <v>app</v>
      </c>
      <c r="J805" s="2" t="b">
        <f>OR(I805="app", I805="framework")</f>
        <v>1</v>
      </c>
      <c r="K805" s="2" t="s">
        <v>44</v>
      </c>
      <c r="L805" s="2" t="s">
        <v>66</v>
      </c>
    </row>
    <row r="806">
      <c r="A806" s="2" t="s">
        <v>4294</v>
      </c>
      <c r="B806" s="4" t="s">
        <v>4295</v>
      </c>
      <c r="C806" s="5" t="s">
        <v>9299</v>
      </c>
      <c r="D806" s="5" t="s">
        <v>848</v>
      </c>
      <c r="E806" s="2" t="s">
        <v>4296</v>
      </c>
      <c r="F806" s="2" t="s">
        <v>62</v>
      </c>
      <c r="G806" s="2" t="s">
        <v>44</v>
      </c>
      <c r="H806" s="2" t="s">
        <v>44</v>
      </c>
      <c r="I806" s="2" t="str">
        <f t="shared" si="27"/>
        <v>needs_review</v>
      </c>
      <c r="J806" s="2" t="b">
        <v>1</v>
      </c>
      <c r="K806" s="2" t="s">
        <v>44</v>
      </c>
      <c r="L806" s="2" t="s">
        <v>66</v>
      </c>
    </row>
    <row r="807">
      <c r="A807" s="2" t="s">
        <v>4299</v>
      </c>
      <c r="B807" s="4" t="s">
        <v>4301</v>
      </c>
      <c r="C807" s="5" t="s">
        <v>9299</v>
      </c>
      <c r="D807" s="5" t="s">
        <v>1000</v>
      </c>
      <c r="E807" s="2" t="s">
        <v>233</v>
      </c>
      <c r="F807" s="2" t="s">
        <v>44</v>
      </c>
      <c r="G807" s="2" t="s">
        <v>44</v>
      </c>
      <c r="H807" s="2" t="s">
        <v>44</v>
      </c>
      <c r="I807" s="2" t="str">
        <f t="shared" si="27"/>
        <v>app</v>
      </c>
      <c r="J807" s="2" t="b">
        <f t="shared" ref="J807:J808" si="61">OR(I807="app", I807="framework")</f>
        <v>1</v>
      </c>
      <c r="K807" s="2" t="s">
        <v>44</v>
      </c>
      <c r="L807" s="2" t="s">
        <v>66</v>
      </c>
    </row>
    <row r="808">
      <c r="A808" s="2" t="s">
        <v>4312</v>
      </c>
      <c r="B808" s="4" t="s">
        <v>4314</v>
      </c>
      <c r="C808" s="5" t="s">
        <v>9299</v>
      </c>
      <c r="D808" s="5" t="s">
        <v>1462</v>
      </c>
      <c r="E808" s="2" t="s">
        <v>1316</v>
      </c>
      <c r="F808" s="2" t="s">
        <v>44</v>
      </c>
      <c r="G808" s="2" t="s">
        <v>44</v>
      </c>
      <c r="H808" s="2" t="s">
        <v>44</v>
      </c>
      <c r="I808" s="2" t="str">
        <f t="shared" si="27"/>
        <v>app</v>
      </c>
      <c r="J808" s="2" t="b">
        <f t="shared" si="61"/>
        <v>1</v>
      </c>
      <c r="K808" s="2" t="s">
        <v>44</v>
      </c>
      <c r="L808" s="2" t="s">
        <v>527</v>
      </c>
    </row>
    <row r="809">
      <c r="A809" s="2" t="s">
        <v>9328</v>
      </c>
      <c r="B809" s="4" t="s">
        <v>9329</v>
      </c>
      <c r="C809" s="5" t="s">
        <v>9299</v>
      </c>
      <c r="D809" s="5" t="s">
        <v>175</v>
      </c>
      <c r="E809" s="2" t="s">
        <v>6229</v>
      </c>
      <c r="F809" s="2" t="s">
        <v>62</v>
      </c>
      <c r="G809" s="2" t="s">
        <v>44</v>
      </c>
      <c r="H809" s="2" t="s">
        <v>63</v>
      </c>
      <c r="I809" s="2" t="str">
        <f t="shared" si="27"/>
        <v>needs_review</v>
      </c>
      <c r="J809" s="2" t="b">
        <v>1</v>
      </c>
      <c r="K809" s="2" t="s">
        <v>63</v>
      </c>
    </row>
    <row r="810">
      <c r="A810" s="2" t="s">
        <v>9337</v>
      </c>
      <c r="B810" s="4" t="s">
        <v>9338</v>
      </c>
      <c r="C810" s="5" t="s">
        <v>9299</v>
      </c>
      <c r="D810" s="5" t="s">
        <v>1462</v>
      </c>
      <c r="E810" s="2" t="s">
        <v>104</v>
      </c>
      <c r="F810" s="2" t="s">
        <v>44</v>
      </c>
      <c r="G810" s="2" t="s">
        <v>44</v>
      </c>
      <c r="H810" s="2" t="s">
        <v>63</v>
      </c>
      <c r="I810" s="2" t="str">
        <f t="shared" si="27"/>
        <v>needs_review</v>
      </c>
      <c r="J810" s="2" t="b">
        <v>1</v>
      </c>
      <c r="K810" s="2" t="s">
        <v>63</v>
      </c>
    </row>
    <row r="811">
      <c r="A811" s="2" t="s">
        <v>4322</v>
      </c>
      <c r="B811" s="4" t="s">
        <v>4323</v>
      </c>
      <c r="C811" s="5" t="s">
        <v>9355</v>
      </c>
      <c r="D811" s="5" t="s">
        <v>175</v>
      </c>
      <c r="E811" s="2" t="s">
        <v>339</v>
      </c>
      <c r="F811" s="2" t="s">
        <v>62</v>
      </c>
      <c r="G811" s="2" t="s">
        <v>44</v>
      </c>
      <c r="H811" s="2" t="s">
        <v>44</v>
      </c>
      <c r="I811" s="2" t="str">
        <f t="shared" si="27"/>
        <v>needs_review</v>
      </c>
      <c r="J811" s="2" t="b">
        <v>1</v>
      </c>
      <c r="K811" s="2" t="s">
        <v>44</v>
      </c>
      <c r="L811" s="2" t="s">
        <v>206</v>
      </c>
    </row>
    <row r="812">
      <c r="A812" s="2" t="s">
        <v>4333</v>
      </c>
      <c r="B812" s="4" t="s">
        <v>4334</v>
      </c>
      <c r="C812" s="5" t="s">
        <v>9355</v>
      </c>
      <c r="D812" s="5" t="s">
        <v>175</v>
      </c>
      <c r="E812" s="2" t="s">
        <v>116</v>
      </c>
      <c r="F812" s="2" t="s">
        <v>63</v>
      </c>
      <c r="G812" s="2" t="s">
        <v>44</v>
      </c>
      <c r="H812" s="2" t="s">
        <v>44</v>
      </c>
      <c r="I812" s="2" t="str">
        <f t="shared" si="27"/>
        <v>needs_review</v>
      </c>
      <c r="J812" s="2" t="b">
        <v>1</v>
      </c>
      <c r="K812" s="2" t="s">
        <v>44</v>
      </c>
      <c r="L812" s="2" t="s">
        <v>66</v>
      </c>
    </row>
    <row r="813">
      <c r="A813" s="2" t="s">
        <v>4346</v>
      </c>
      <c r="B813" s="4" t="s">
        <v>4347</v>
      </c>
      <c r="C813" s="5" t="s">
        <v>9355</v>
      </c>
      <c r="D813" s="5" t="s">
        <v>1991</v>
      </c>
      <c r="E813" s="2" t="s">
        <v>104</v>
      </c>
      <c r="F813" s="2" t="s">
        <v>44</v>
      </c>
      <c r="G813" s="2" t="s">
        <v>44</v>
      </c>
      <c r="H813" s="2" t="s">
        <v>44</v>
      </c>
      <c r="I813" s="2" t="str">
        <f t="shared" si="27"/>
        <v>app</v>
      </c>
      <c r="J813" s="2" t="b">
        <f t="shared" ref="J813:J814" si="62">OR(I813="app", I813="framework")</f>
        <v>1</v>
      </c>
      <c r="K813" s="2" t="s">
        <v>44</v>
      </c>
      <c r="L813" s="2" t="s">
        <v>66</v>
      </c>
    </row>
    <row r="814">
      <c r="A814" s="2" t="s">
        <v>4356</v>
      </c>
      <c r="B814" s="4" t="s">
        <v>4357</v>
      </c>
      <c r="C814" s="5" t="s">
        <v>9355</v>
      </c>
      <c r="D814" s="5" t="s">
        <v>442</v>
      </c>
      <c r="E814" s="2" t="s">
        <v>526</v>
      </c>
      <c r="F814" s="2" t="s">
        <v>44</v>
      </c>
      <c r="G814" s="2" t="s">
        <v>44</v>
      </c>
      <c r="H814" s="2" t="s">
        <v>44</v>
      </c>
      <c r="I814" s="2" t="str">
        <f t="shared" si="27"/>
        <v>app</v>
      </c>
      <c r="J814" s="2" t="b">
        <f t="shared" si="62"/>
        <v>1</v>
      </c>
      <c r="K814" s="2" t="s">
        <v>44</v>
      </c>
      <c r="L814" s="2" t="s">
        <v>66</v>
      </c>
    </row>
    <row r="815">
      <c r="A815" s="2" t="s">
        <v>4361</v>
      </c>
      <c r="B815" s="4" t="s">
        <v>4363</v>
      </c>
      <c r="C815" s="5" t="s">
        <v>9392</v>
      </c>
      <c r="D815" s="5" t="s">
        <v>129</v>
      </c>
      <c r="E815" s="2" t="s">
        <v>4368</v>
      </c>
      <c r="F815" s="2" t="s">
        <v>63</v>
      </c>
      <c r="G815" s="2" t="s">
        <v>44</v>
      </c>
      <c r="H815" s="2" t="s">
        <v>44</v>
      </c>
      <c r="I815" s="2" t="str">
        <f t="shared" si="27"/>
        <v>needs_review</v>
      </c>
      <c r="J815" s="2" t="b">
        <v>1</v>
      </c>
      <c r="K815" s="2" t="s">
        <v>44</v>
      </c>
      <c r="L815" s="2" t="s">
        <v>229</v>
      </c>
    </row>
    <row r="816">
      <c r="A816" s="2" t="s">
        <v>4370</v>
      </c>
      <c r="B816" s="4" t="s">
        <v>4372</v>
      </c>
      <c r="C816" s="5" t="s">
        <v>9392</v>
      </c>
      <c r="D816" s="5" t="s">
        <v>175</v>
      </c>
      <c r="E816" s="2" t="s">
        <v>339</v>
      </c>
      <c r="F816" s="2" t="s">
        <v>44</v>
      </c>
      <c r="G816" s="2" t="s">
        <v>44</v>
      </c>
      <c r="H816" s="2" t="s">
        <v>44</v>
      </c>
      <c r="I816" s="2" t="str">
        <f t="shared" si="27"/>
        <v>app</v>
      </c>
      <c r="J816" s="2" t="b">
        <f>OR(I816="app", I816="framework")</f>
        <v>1</v>
      </c>
      <c r="K816" s="2" t="s">
        <v>44</v>
      </c>
      <c r="L816" s="2" t="s">
        <v>130</v>
      </c>
    </row>
    <row r="817">
      <c r="A817" s="2" t="s">
        <v>4380</v>
      </c>
      <c r="B817" s="4" t="s">
        <v>4381</v>
      </c>
      <c r="C817" s="5" t="s">
        <v>9392</v>
      </c>
      <c r="D817" s="5" t="s">
        <v>175</v>
      </c>
      <c r="E817" s="2" t="s">
        <v>1039</v>
      </c>
      <c r="F817" s="2" t="s">
        <v>63</v>
      </c>
      <c r="G817" s="2" t="s">
        <v>44</v>
      </c>
      <c r="H817" s="2" t="s">
        <v>44</v>
      </c>
      <c r="I817" s="2" t="str">
        <f t="shared" si="27"/>
        <v>needs_review</v>
      </c>
      <c r="J817" s="2" t="b">
        <v>1</v>
      </c>
      <c r="K817" s="2" t="s">
        <v>44</v>
      </c>
      <c r="L817" s="2" t="s">
        <v>527</v>
      </c>
    </row>
    <row r="818">
      <c r="A818" s="2" t="s">
        <v>9422</v>
      </c>
      <c r="B818" s="4" t="s">
        <v>9423</v>
      </c>
      <c r="C818" s="5" t="s">
        <v>9392</v>
      </c>
      <c r="D818" s="5" t="s">
        <v>368</v>
      </c>
      <c r="E818" s="2" t="s">
        <v>1144</v>
      </c>
      <c r="F818" s="2" t="s">
        <v>62</v>
      </c>
      <c r="G818" s="2" t="s">
        <v>44</v>
      </c>
      <c r="H818" s="2" t="s">
        <v>44</v>
      </c>
      <c r="I818" s="2" t="str">
        <f t="shared" si="27"/>
        <v>needs_review</v>
      </c>
      <c r="J818" s="2" t="b">
        <v>1</v>
      </c>
      <c r="K818" s="2" t="s">
        <v>63</v>
      </c>
    </row>
    <row r="819">
      <c r="A819" s="2" t="s">
        <v>9432</v>
      </c>
      <c r="B819" s="4" t="s">
        <v>9433</v>
      </c>
      <c r="C819" s="5" t="s">
        <v>9392</v>
      </c>
      <c r="D819" s="5" t="s">
        <v>175</v>
      </c>
      <c r="E819" s="2" t="s">
        <v>526</v>
      </c>
      <c r="F819" s="2" t="s">
        <v>62</v>
      </c>
      <c r="G819" s="2" t="s">
        <v>63</v>
      </c>
      <c r="H819" s="2" t="s">
        <v>63</v>
      </c>
      <c r="I819" s="2" t="str">
        <f t="shared" si="27"/>
        <v>needs_review</v>
      </c>
      <c r="J819" s="2" t="b">
        <v>1</v>
      </c>
      <c r="K819" s="2" t="s">
        <v>63</v>
      </c>
    </row>
    <row r="820">
      <c r="A820" s="2" t="s">
        <v>4391</v>
      </c>
      <c r="B820" s="4" t="s">
        <v>4392</v>
      </c>
      <c r="C820" s="5" t="s">
        <v>9446</v>
      </c>
      <c r="D820" s="5" t="s">
        <v>507</v>
      </c>
      <c r="E820" s="2" t="s">
        <v>4400</v>
      </c>
      <c r="F820" s="2" t="s">
        <v>44</v>
      </c>
      <c r="G820" s="2" t="s">
        <v>44</v>
      </c>
      <c r="H820" s="2" t="s">
        <v>44</v>
      </c>
      <c r="I820" s="2" t="str">
        <f t="shared" si="27"/>
        <v>app</v>
      </c>
      <c r="J820" s="2" t="b">
        <f>OR(I820="app", I820="framework")</f>
        <v>1</v>
      </c>
      <c r="K820" s="2" t="s">
        <v>44</v>
      </c>
      <c r="L820" s="2" t="s">
        <v>130</v>
      </c>
    </row>
    <row r="821">
      <c r="A821" s="2" t="s">
        <v>9452</v>
      </c>
      <c r="B821" s="4" t="s">
        <v>9454</v>
      </c>
      <c r="C821" s="5" t="s">
        <v>9446</v>
      </c>
      <c r="D821" s="5" t="s">
        <v>175</v>
      </c>
      <c r="E821" s="2" t="s">
        <v>9459</v>
      </c>
      <c r="F821" s="2" t="s">
        <v>63</v>
      </c>
      <c r="G821" s="2" t="s">
        <v>44</v>
      </c>
      <c r="H821" s="2" t="s">
        <v>63</v>
      </c>
      <c r="I821" s="2" t="str">
        <f t="shared" si="27"/>
        <v>needs_review</v>
      </c>
      <c r="J821" s="2" t="b">
        <v>1</v>
      </c>
      <c r="K821" s="2" t="s">
        <v>63</v>
      </c>
    </row>
    <row r="822">
      <c r="A822" s="2" t="s">
        <v>4404</v>
      </c>
      <c r="B822" s="4" t="s">
        <v>4405</v>
      </c>
      <c r="C822" s="5" t="s">
        <v>9446</v>
      </c>
      <c r="D822" s="5" t="s">
        <v>4411</v>
      </c>
      <c r="E822" s="2" t="s">
        <v>104</v>
      </c>
      <c r="F822" s="2" t="s">
        <v>63</v>
      </c>
      <c r="G822" s="2" t="s">
        <v>44</v>
      </c>
      <c r="H822" s="2" t="s">
        <v>44</v>
      </c>
      <c r="I822" s="2" t="str">
        <f t="shared" si="27"/>
        <v>needs_review</v>
      </c>
      <c r="J822" s="2" t="b">
        <v>1</v>
      </c>
      <c r="K822" s="2" t="s">
        <v>44</v>
      </c>
      <c r="L822" s="2" t="s">
        <v>66</v>
      </c>
    </row>
    <row r="823">
      <c r="A823" s="2" t="s">
        <v>4417</v>
      </c>
      <c r="B823" s="4" t="s">
        <v>4418</v>
      </c>
      <c r="C823" s="5" t="s">
        <v>9475</v>
      </c>
      <c r="D823" s="5" t="s">
        <v>745</v>
      </c>
      <c r="E823" s="2" t="s">
        <v>104</v>
      </c>
      <c r="F823" s="2" t="s">
        <v>44</v>
      </c>
      <c r="G823" s="2" t="s">
        <v>44</v>
      </c>
      <c r="H823" s="2" t="s">
        <v>44</v>
      </c>
      <c r="I823" s="2" t="str">
        <f t="shared" si="27"/>
        <v>app</v>
      </c>
      <c r="J823" s="2" t="b">
        <f t="shared" ref="J823:J824" si="63">OR(I823="app", I823="framework")</f>
        <v>1</v>
      </c>
      <c r="K823" s="2" t="s">
        <v>44</v>
      </c>
      <c r="L823" s="2" t="s">
        <v>66</v>
      </c>
    </row>
    <row r="824">
      <c r="A824" s="2" t="s">
        <v>4423</v>
      </c>
      <c r="B824" s="4" t="s">
        <v>4426</v>
      </c>
      <c r="C824" s="5" t="s">
        <v>9475</v>
      </c>
      <c r="D824" s="5" t="s">
        <v>1492</v>
      </c>
      <c r="E824" s="2" t="s">
        <v>329</v>
      </c>
      <c r="F824" s="2" t="s">
        <v>44</v>
      </c>
      <c r="G824" s="2" t="s">
        <v>44</v>
      </c>
      <c r="H824" s="2" t="s">
        <v>44</v>
      </c>
      <c r="I824" s="2" t="str">
        <f t="shared" si="27"/>
        <v>app</v>
      </c>
      <c r="J824" s="2" t="b">
        <f t="shared" si="63"/>
        <v>1</v>
      </c>
      <c r="K824" s="2" t="s">
        <v>44</v>
      </c>
      <c r="L824" s="2" t="s">
        <v>66</v>
      </c>
    </row>
    <row r="825">
      <c r="A825" s="2" t="s">
        <v>4431</v>
      </c>
      <c r="B825" s="4" t="s">
        <v>4433</v>
      </c>
      <c r="C825" s="5" t="s">
        <v>9475</v>
      </c>
      <c r="D825" s="5" t="s">
        <v>1240</v>
      </c>
      <c r="E825" s="2" t="s">
        <v>4443</v>
      </c>
      <c r="F825" s="2" t="s">
        <v>63</v>
      </c>
      <c r="G825" s="2" t="s">
        <v>63</v>
      </c>
      <c r="H825" s="2" t="s">
        <v>44</v>
      </c>
      <c r="I825" s="2" t="str">
        <f t="shared" si="27"/>
        <v>needs_review</v>
      </c>
      <c r="J825" s="2" t="b">
        <v>1</v>
      </c>
      <c r="K825" s="2" t="s">
        <v>44</v>
      </c>
      <c r="L825" s="2" t="s">
        <v>46</v>
      </c>
    </row>
    <row r="826">
      <c r="A826" s="2" t="s">
        <v>4444</v>
      </c>
      <c r="B826" s="4" t="s">
        <v>4445</v>
      </c>
      <c r="C826" s="5" t="s">
        <v>9475</v>
      </c>
      <c r="D826" s="5" t="s">
        <v>263</v>
      </c>
      <c r="E826" s="2" t="s">
        <v>251</v>
      </c>
      <c r="F826" s="2" t="s">
        <v>44</v>
      </c>
      <c r="G826" s="2" t="s">
        <v>44</v>
      </c>
      <c r="H826" s="2" t="s">
        <v>44</v>
      </c>
      <c r="I826" s="2" t="str">
        <f t="shared" si="27"/>
        <v>app</v>
      </c>
      <c r="J826" s="2" t="b">
        <f t="shared" ref="J826:J827" si="64">OR(I826="app", I826="framework")</f>
        <v>1</v>
      </c>
      <c r="K826" s="2" t="s">
        <v>44</v>
      </c>
      <c r="L826" s="2" t="s">
        <v>66</v>
      </c>
    </row>
    <row r="827">
      <c r="A827" s="2" t="s">
        <v>4455</v>
      </c>
      <c r="B827" s="4" t="s">
        <v>4456</v>
      </c>
      <c r="C827" s="5" t="s">
        <v>9475</v>
      </c>
      <c r="D827" s="5" t="s">
        <v>1131</v>
      </c>
      <c r="E827" s="2" t="s">
        <v>4463</v>
      </c>
      <c r="F827" s="2" t="s">
        <v>44</v>
      </c>
      <c r="G827" s="2" t="s">
        <v>44</v>
      </c>
      <c r="H827" s="2" t="s">
        <v>44</v>
      </c>
      <c r="I827" s="2" t="str">
        <f t="shared" si="27"/>
        <v>app</v>
      </c>
      <c r="J827" s="2" t="b">
        <f t="shared" si="64"/>
        <v>1</v>
      </c>
      <c r="K827" s="2" t="s">
        <v>44</v>
      </c>
      <c r="L827" s="2" t="s">
        <v>46</v>
      </c>
    </row>
    <row r="828">
      <c r="A828" s="2" t="s">
        <v>9519</v>
      </c>
      <c r="B828" s="4" t="s">
        <v>9520</v>
      </c>
      <c r="C828" s="5" t="s">
        <v>9475</v>
      </c>
      <c r="D828" s="5" t="s">
        <v>990</v>
      </c>
      <c r="E828" s="2" t="s">
        <v>104</v>
      </c>
      <c r="F828" s="2" t="s">
        <v>44</v>
      </c>
      <c r="G828" s="2" t="s">
        <v>44</v>
      </c>
      <c r="H828" s="2" t="s">
        <v>63</v>
      </c>
      <c r="I828" s="2" t="str">
        <f t="shared" si="27"/>
        <v>needs_review</v>
      </c>
      <c r="J828" s="2" t="b">
        <v>1</v>
      </c>
      <c r="K828" s="2" t="s">
        <v>63</v>
      </c>
    </row>
    <row r="829">
      <c r="A829" s="2" t="s">
        <v>9528</v>
      </c>
      <c r="B829" s="4" t="s">
        <v>9529</v>
      </c>
      <c r="C829" s="5" t="s">
        <v>9475</v>
      </c>
      <c r="D829" s="5" t="s">
        <v>9538</v>
      </c>
      <c r="E829" s="2" t="s">
        <v>104</v>
      </c>
      <c r="F829" s="2" t="s">
        <v>63</v>
      </c>
      <c r="G829" s="2" t="s">
        <v>44</v>
      </c>
      <c r="H829" s="2" t="s">
        <v>44</v>
      </c>
      <c r="I829" s="2" t="str">
        <f t="shared" si="27"/>
        <v>needs_review</v>
      </c>
      <c r="J829" s="2" t="b">
        <v>1</v>
      </c>
      <c r="K829" s="2" t="s">
        <v>63</v>
      </c>
    </row>
    <row r="830">
      <c r="A830" s="2" t="s">
        <v>9539</v>
      </c>
      <c r="B830" s="4" t="s">
        <v>9540</v>
      </c>
      <c r="C830" s="5" t="s">
        <v>9475</v>
      </c>
      <c r="D830" s="5" t="s">
        <v>6518</v>
      </c>
      <c r="E830" s="2" t="s">
        <v>1039</v>
      </c>
      <c r="F830" s="2" t="s">
        <v>63</v>
      </c>
      <c r="G830" s="2" t="s">
        <v>44</v>
      </c>
      <c r="H830" s="2" t="s">
        <v>44</v>
      </c>
      <c r="I830" s="2" t="str">
        <f t="shared" si="27"/>
        <v>needs_review</v>
      </c>
      <c r="J830" s="2" t="b">
        <v>1</v>
      </c>
      <c r="K830" s="2" t="s">
        <v>63</v>
      </c>
    </row>
    <row r="831">
      <c r="A831" s="2" t="s">
        <v>9549</v>
      </c>
      <c r="B831" s="4" t="s">
        <v>9550</v>
      </c>
      <c r="C831" s="5" t="s">
        <v>9558</v>
      </c>
      <c r="D831" s="5" t="s">
        <v>175</v>
      </c>
      <c r="E831" s="2" t="s">
        <v>242</v>
      </c>
      <c r="F831" s="2" t="s">
        <v>63</v>
      </c>
      <c r="G831" s="2" t="s">
        <v>44</v>
      </c>
      <c r="H831" s="2" t="s">
        <v>44</v>
      </c>
      <c r="I831" s="2" t="str">
        <f t="shared" si="27"/>
        <v>needs_review</v>
      </c>
      <c r="J831" s="2" t="b">
        <v>1</v>
      </c>
      <c r="K831" s="2" t="s">
        <v>63</v>
      </c>
    </row>
    <row r="832">
      <c r="A832" s="2" t="s">
        <v>4469</v>
      </c>
      <c r="B832" s="4" t="s">
        <v>4470</v>
      </c>
      <c r="C832" s="5" t="s">
        <v>9558</v>
      </c>
      <c r="D832" s="5" t="s">
        <v>2174</v>
      </c>
      <c r="E832" s="2" t="s">
        <v>4474</v>
      </c>
      <c r="F832" s="2" t="s">
        <v>44</v>
      </c>
      <c r="G832" s="2" t="s">
        <v>44</v>
      </c>
      <c r="H832" s="2" t="s">
        <v>44</v>
      </c>
      <c r="I832" s="2" t="str">
        <f t="shared" si="27"/>
        <v>app</v>
      </c>
      <c r="J832" s="2" t="b">
        <f>OR(I832="app", I832="framework")</f>
        <v>1</v>
      </c>
      <c r="K832" s="2" t="s">
        <v>44</v>
      </c>
      <c r="L832" s="2" t="s">
        <v>66</v>
      </c>
    </row>
    <row r="833">
      <c r="A833" s="2" t="s">
        <v>4481</v>
      </c>
      <c r="B833" s="4" t="s">
        <v>4483</v>
      </c>
      <c r="C833" s="5" t="s">
        <v>9558</v>
      </c>
      <c r="D833" s="5" t="s">
        <v>168</v>
      </c>
      <c r="E833" s="2" t="s">
        <v>233</v>
      </c>
      <c r="F833" s="2" t="s">
        <v>62</v>
      </c>
      <c r="G833" s="2" t="s">
        <v>44</v>
      </c>
      <c r="H833" s="2" t="s">
        <v>44</v>
      </c>
      <c r="I833" s="2" t="str">
        <f t="shared" si="27"/>
        <v>needs_review</v>
      </c>
      <c r="J833" s="2" t="b">
        <v>1</v>
      </c>
      <c r="K833" s="2" t="s">
        <v>44</v>
      </c>
      <c r="L833" s="2" t="s">
        <v>46</v>
      </c>
    </row>
    <row r="834">
      <c r="A834" s="2" t="s">
        <v>4488</v>
      </c>
      <c r="B834" s="4" t="s">
        <v>4490</v>
      </c>
      <c r="C834" s="5" t="s">
        <v>9558</v>
      </c>
      <c r="D834" s="5" t="s">
        <v>102</v>
      </c>
      <c r="E834" s="2" t="s">
        <v>4498</v>
      </c>
      <c r="F834" s="2" t="s">
        <v>44</v>
      </c>
      <c r="G834" s="2" t="s">
        <v>44</v>
      </c>
      <c r="H834" s="2" t="s">
        <v>44</v>
      </c>
      <c r="I834" s="2" t="str">
        <f t="shared" si="27"/>
        <v>app</v>
      </c>
      <c r="J834" s="2" t="b">
        <f t="shared" ref="J834:J835" si="65">OR(I834="app", I834="framework")</f>
        <v>1</v>
      </c>
      <c r="K834" s="2" t="s">
        <v>44</v>
      </c>
      <c r="L834" s="2" t="s">
        <v>909</v>
      </c>
    </row>
    <row r="835">
      <c r="A835" s="2" t="s">
        <v>4499</v>
      </c>
      <c r="B835" s="4" t="s">
        <v>4500</v>
      </c>
      <c r="C835" s="5" t="s">
        <v>9599</v>
      </c>
      <c r="D835" s="5" t="s">
        <v>175</v>
      </c>
      <c r="E835" s="2" t="s">
        <v>4511</v>
      </c>
      <c r="F835" s="2" t="s">
        <v>44</v>
      </c>
      <c r="G835" s="2" t="s">
        <v>44</v>
      </c>
      <c r="H835" s="2" t="s">
        <v>44</v>
      </c>
      <c r="I835" s="2" t="str">
        <f t="shared" si="27"/>
        <v>app</v>
      </c>
      <c r="J835" s="2" t="b">
        <f t="shared" si="65"/>
        <v>1</v>
      </c>
      <c r="K835" s="2" t="s">
        <v>44</v>
      </c>
      <c r="L835" s="2" t="s">
        <v>229</v>
      </c>
    </row>
    <row r="836">
      <c r="A836" s="2" t="s">
        <v>9607</v>
      </c>
      <c r="B836" s="4" t="s">
        <v>9606</v>
      </c>
      <c r="C836" s="5" t="s">
        <v>9599</v>
      </c>
      <c r="D836" s="5" t="s">
        <v>4936</v>
      </c>
      <c r="E836" s="2" t="s">
        <v>251</v>
      </c>
      <c r="F836" s="2" t="s">
        <v>62</v>
      </c>
      <c r="G836" s="2" t="s">
        <v>63</v>
      </c>
      <c r="H836" s="2" t="s">
        <v>62</v>
      </c>
      <c r="I836" s="2" t="str">
        <f t="shared" si="27"/>
        <v>needs_review</v>
      </c>
      <c r="J836" s="2" t="b">
        <v>1</v>
      </c>
      <c r="K836" s="2" t="s">
        <v>63</v>
      </c>
    </row>
    <row r="837">
      <c r="A837" s="2" t="s">
        <v>9617</v>
      </c>
      <c r="B837" s="4" t="s">
        <v>9616</v>
      </c>
      <c r="C837" s="5" t="s">
        <v>9599</v>
      </c>
      <c r="D837" s="5" t="s">
        <v>6518</v>
      </c>
      <c r="E837" s="2" t="s">
        <v>104</v>
      </c>
      <c r="F837" s="2" t="s">
        <v>63</v>
      </c>
      <c r="G837" s="2" t="s">
        <v>44</v>
      </c>
      <c r="H837" s="2" t="s">
        <v>44</v>
      </c>
      <c r="I837" s="2" t="str">
        <f t="shared" si="27"/>
        <v>needs_review</v>
      </c>
      <c r="J837" s="2" t="b">
        <v>1</v>
      </c>
      <c r="K837" s="2" t="s">
        <v>63</v>
      </c>
    </row>
    <row r="838">
      <c r="A838" s="2" t="s">
        <v>4512</v>
      </c>
      <c r="B838" s="4" t="s">
        <v>4513</v>
      </c>
      <c r="C838" s="5" t="s">
        <v>9599</v>
      </c>
      <c r="D838" s="5" t="s">
        <v>1733</v>
      </c>
      <c r="E838" s="2" t="s">
        <v>43</v>
      </c>
      <c r="F838" s="2" t="s">
        <v>63</v>
      </c>
      <c r="G838" s="2" t="s">
        <v>44</v>
      </c>
      <c r="H838" s="2" t="s">
        <v>44</v>
      </c>
      <c r="I838" s="2" t="str">
        <f t="shared" si="27"/>
        <v>needs_review</v>
      </c>
      <c r="J838" s="2" t="b">
        <v>1</v>
      </c>
      <c r="K838" s="2" t="s">
        <v>44</v>
      </c>
      <c r="L838" s="2" t="s">
        <v>66</v>
      </c>
    </row>
    <row r="839">
      <c r="A839" s="2" t="s">
        <v>4524</v>
      </c>
      <c r="B839" s="4" t="s">
        <v>4525</v>
      </c>
      <c r="C839" s="5" t="s">
        <v>9599</v>
      </c>
      <c r="D839" s="5" t="s">
        <v>193</v>
      </c>
      <c r="E839" s="2" t="s">
        <v>104</v>
      </c>
      <c r="F839" s="2" t="s">
        <v>62</v>
      </c>
      <c r="G839" s="2" t="s">
        <v>44</v>
      </c>
      <c r="H839" s="2" t="s">
        <v>44</v>
      </c>
      <c r="I839" s="2" t="str">
        <f t="shared" si="27"/>
        <v>needs_review</v>
      </c>
      <c r="J839" s="2" t="b">
        <v>1</v>
      </c>
      <c r="K839" s="2" t="s">
        <v>44</v>
      </c>
      <c r="L839" s="2" t="s">
        <v>66</v>
      </c>
    </row>
    <row r="840">
      <c r="A840" s="2" t="s">
        <v>9642</v>
      </c>
      <c r="B840" s="4" t="s">
        <v>9641</v>
      </c>
      <c r="C840" s="5" t="s">
        <v>9599</v>
      </c>
      <c r="D840" s="5" t="s">
        <v>175</v>
      </c>
      <c r="E840" s="2" t="s">
        <v>329</v>
      </c>
      <c r="F840" s="2" t="s">
        <v>63</v>
      </c>
      <c r="G840" s="2" t="s">
        <v>44</v>
      </c>
      <c r="H840" s="2" t="s">
        <v>44</v>
      </c>
      <c r="I840" s="2" t="str">
        <f t="shared" si="27"/>
        <v>needs_review</v>
      </c>
      <c r="J840" s="2" t="b">
        <v>1</v>
      </c>
      <c r="K840" s="2" t="s">
        <v>63</v>
      </c>
    </row>
    <row r="841">
      <c r="A841" s="2" t="s">
        <v>9650</v>
      </c>
      <c r="B841" s="4" t="s">
        <v>9649</v>
      </c>
      <c r="C841" s="5" t="s">
        <v>9599</v>
      </c>
      <c r="D841" s="5" t="s">
        <v>879</v>
      </c>
      <c r="E841" s="2" t="s">
        <v>104</v>
      </c>
      <c r="F841" s="2" t="s">
        <v>63</v>
      </c>
      <c r="G841" s="2" t="s">
        <v>44</v>
      </c>
      <c r="H841" s="2" t="s">
        <v>44</v>
      </c>
      <c r="I841" s="2" t="str">
        <f t="shared" si="27"/>
        <v>needs_review</v>
      </c>
      <c r="J841" s="2" t="b">
        <v>1</v>
      </c>
      <c r="K841" s="2" t="s">
        <v>63</v>
      </c>
    </row>
    <row r="842">
      <c r="A842" s="2" t="s">
        <v>9659</v>
      </c>
      <c r="B842" s="4" t="s">
        <v>9658</v>
      </c>
      <c r="C842" s="5" t="s">
        <v>9599</v>
      </c>
      <c r="D842" s="5" t="s">
        <v>145</v>
      </c>
      <c r="E842" s="2" t="s">
        <v>790</v>
      </c>
      <c r="F842" s="2" t="s">
        <v>44</v>
      </c>
      <c r="G842" s="2" t="s">
        <v>44</v>
      </c>
      <c r="H842" s="2" t="s">
        <v>63</v>
      </c>
      <c r="I842" s="2" t="str">
        <f t="shared" si="27"/>
        <v>needs_review</v>
      </c>
      <c r="J842" s="2" t="b">
        <v>1</v>
      </c>
      <c r="K842" s="2" t="s">
        <v>63</v>
      </c>
    </row>
    <row r="843">
      <c r="A843" s="2" t="s">
        <v>4527</v>
      </c>
      <c r="B843" s="4" t="s">
        <v>4529</v>
      </c>
      <c r="C843" s="5" t="s">
        <v>9599</v>
      </c>
      <c r="D843" s="5" t="s">
        <v>2036</v>
      </c>
      <c r="E843" s="2" t="s">
        <v>104</v>
      </c>
      <c r="F843" s="2" t="s">
        <v>62</v>
      </c>
      <c r="G843" s="2" t="s">
        <v>44</v>
      </c>
      <c r="H843" s="2" t="s">
        <v>44</v>
      </c>
      <c r="I843" s="2" t="str">
        <f t="shared" si="27"/>
        <v>needs_review</v>
      </c>
      <c r="J843" s="2" t="b">
        <v>1</v>
      </c>
      <c r="K843" s="2" t="s">
        <v>44</v>
      </c>
      <c r="L843" s="2" t="s">
        <v>46</v>
      </c>
    </row>
    <row r="844">
      <c r="A844" s="2" t="s">
        <v>4536</v>
      </c>
      <c r="B844" s="4" t="s">
        <v>4537</v>
      </c>
      <c r="C844" s="5" t="s">
        <v>9707</v>
      </c>
      <c r="D844" s="5" t="s">
        <v>475</v>
      </c>
      <c r="E844" s="2" t="s">
        <v>242</v>
      </c>
      <c r="F844" s="2" t="s">
        <v>44</v>
      </c>
      <c r="G844" s="2" t="s">
        <v>44</v>
      </c>
      <c r="H844" s="2" t="s">
        <v>44</v>
      </c>
      <c r="I844" s="2" t="str">
        <f t="shared" si="27"/>
        <v>app</v>
      </c>
      <c r="J844" s="2" t="b">
        <f t="shared" ref="J844:J847" si="66">OR(I844="app", I844="framework")</f>
        <v>1</v>
      </c>
      <c r="K844" s="2" t="s">
        <v>44</v>
      </c>
      <c r="L844" s="2" t="s">
        <v>909</v>
      </c>
    </row>
    <row r="845">
      <c r="A845" s="2" t="s">
        <v>4548</v>
      </c>
      <c r="B845" s="4" t="s">
        <v>4549</v>
      </c>
      <c r="C845" s="5" t="s">
        <v>9707</v>
      </c>
      <c r="D845" s="5" t="s">
        <v>4560</v>
      </c>
      <c r="E845" s="2" t="s">
        <v>4561</v>
      </c>
      <c r="F845" s="2" t="s">
        <v>44</v>
      </c>
      <c r="G845" s="2" t="s">
        <v>44</v>
      </c>
      <c r="H845" s="2" t="s">
        <v>44</v>
      </c>
      <c r="I845" s="2" t="str">
        <f t="shared" si="27"/>
        <v>app</v>
      </c>
      <c r="J845" s="2" t="b">
        <f t="shared" si="66"/>
        <v>1</v>
      </c>
      <c r="K845" s="2" t="s">
        <v>44</v>
      </c>
      <c r="L845" s="2" t="s">
        <v>2038</v>
      </c>
    </row>
    <row r="846">
      <c r="A846" s="2" t="s">
        <v>9692</v>
      </c>
      <c r="B846" s="4" t="s">
        <v>9691</v>
      </c>
      <c r="C846" s="5" t="s">
        <v>9707</v>
      </c>
      <c r="D846" s="5" t="s">
        <v>338</v>
      </c>
      <c r="E846" s="2" t="s">
        <v>228</v>
      </c>
      <c r="F846" s="2" t="s">
        <v>63</v>
      </c>
      <c r="G846" s="2" t="s">
        <v>63</v>
      </c>
      <c r="H846" s="2" t="s">
        <v>63</v>
      </c>
      <c r="I846" s="2" t="str">
        <f t="shared" si="27"/>
        <v>framework</v>
      </c>
      <c r="J846" s="2" t="b">
        <f t="shared" si="66"/>
        <v>1</v>
      </c>
      <c r="K846" s="2" t="s">
        <v>63</v>
      </c>
    </row>
    <row r="847">
      <c r="A847" s="2" t="s">
        <v>4563</v>
      </c>
      <c r="B847" s="4" t="s">
        <v>4564</v>
      </c>
      <c r="C847" s="5" t="s">
        <v>9707</v>
      </c>
      <c r="D847" s="5" t="s">
        <v>1342</v>
      </c>
      <c r="E847" s="2" t="s">
        <v>251</v>
      </c>
      <c r="F847" s="2" t="s">
        <v>44</v>
      </c>
      <c r="G847" s="2" t="s">
        <v>44</v>
      </c>
      <c r="H847" s="2" t="s">
        <v>44</v>
      </c>
      <c r="I847" s="2" t="str">
        <f t="shared" si="27"/>
        <v>app</v>
      </c>
      <c r="J847" s="2" t="b">
        <f t="shared" si="66"/>
        <v>1</v>
      </c>
      <c r="K847" s="2" t="s">
        <v>44</v>
      </c>
      <c r="L847" s="2" t="s">
        <v>527</v>
      </c>
    </row>
    <row r="848">
      <c r="A848" s="2" t="s">
        <v>9711</v>
      </c>
      <c r="B848" s="4" t="s">
        <v>9710</v>
      </c>
      <c r="C848" s="5" t="s">
        <v>9707</v>
      </c>
      <c r="D848" s="5" t="s">
        <v>175</v>
      </c>
      <c r="E848" s="2" t="s">
        <v>9764</v>
      </c>
      <c r="F848" s="2" t="s">
        <v>63</v>
      </c>
      <c r="G848" s="2" t="s">
        <v>44</v>
      </c>
      <c r="H848" s="2" t="s">
        <v>63</v>
      </c>
      <c r="I848" s="2" t="str">
        <f t="shared" si="27"/>
        <v>needs_review</v>
      </c>
      <c r="J848" s="2" t="b">
        <v>1</v>
      </c>
      <c r="K848" s="2" t="s">
        <v>63</v>
      </c>
    </row>
    <row r="849">
      <c r="A849" s="2" t="s">
        <v>4575</v>
      </c>
      <c r="B849" s="4" t="s">
        <v>4576</v>
      </c>
      <c r="C849" s="5" t="s">
        <v>9774</v>
      </c>
      <c r="D849" s="5" t="s">
        <v>932</v>
      </c>
      <c r="E849" s="2" t="s">
        <v>790</v>
      </c>
      <c r="F849" s="2" t="s">
        <v>44</v>
      </c>
      <c r="G849" s="2" t="s">
        <v>44</v>
      </c>
      <c r="H849" s="2" t="s">
        <v>44</v>
      </c>
      <c r="I849" s="2" t="str">
        <f t="shared" si="27"/>
        <v>app</v>
      </c>
      <c r="J849" s="2" t="b">
        <f>OR(I849="app", I849="framework")</f>
        <v>1</v>
      </c>
      <c r="K849" s="2" t="s">
        <v>44</v>
      </c>
      <c r="L849" s="2" t="s">
        <v>66</v>
      </c>
    </row>
    <row r="850">
      <c r="A850" s="2" t="s">
        <v>9728</v>
      </c>
      <c r="B850" s="4" t="s">
        <v>9727</v>
      </c>
      <c r="C850" s="5" t="s">
        <v>9774</v>
      </c>
      <c r="D850" s="5" t="s">
        <v>412</v>
      </c>
      <c r="E850" s="2" t="s">
        <v>233</v>
      </c>
      <c r="F850" s="2" t="s">
        <v>44</v>
      </c>
      <c r="G850" s="2" t="s">
        <v>44</v>
      </c>
      <c r="H850" s="2" t="s">
        <v>63</v>
      </c>
      <c r="I850" s="2" t="str">
        <f t="shared" si="27"/>
        <v>needs_review</v>
      </c>
      <c r="J850" s="2" t="b">
        <v>1</v>
      </c>
      <c r="K850" s="2" t="s">
        <v>63</v>
      </c>
    </row>
    <row r="851">
      <c r="A851" s="2" t="s">
        <v>9737</v>
      </c>
      <c r="B851" s="4" t="s">
        <v>9736</v>
      </c>
      <c r="C851" s="5" t="s">
        <v>9774</v>
      </c>
      <c r="D851" s="5" t="s">
        <v>894</v>
      </c>
      <c r="E851" s="2" t="s">
        <v>9806</v>
      </c>
      <c r="F851" s="2" t="s">
        <v>63</v>
      </c>
      <c r="G851" s="2" t="s">
        <v>63</v>
      </c>
      <c r="H851" s="2" t="s">
        <v>44</v>
      </c>
      <c r="I851" s="2" t="str">
        <f t="shared" si="27"/>
        <v>needs_review</v>
      </c>
      <c r="J851" s="2" t="b">
        <v>1</v>
      </c>
      <c r="K851" s="2" t="s">
        <v>63</v>
      </c>
    </row>
    <row r="852">
      <c r="A852" s="2" t="s">
        <v>4586</v>
      </c>
      <c r="B852" s="4" t="s">
        <v>4587</v>
      </c>
      <c r="C852" s="5" t="s">
        <v>9774</v>
      </c>
      <c r="D852" s="5" t="s">
        <v>4591</v>
      </c>
      <c r="E852" s="2" t="s">
        <v>1316</v>
      </c>
      <c r="F852" s="2" t="s">
        <v>44</v>
      </c>
      <c r="G852" s="2" t="s">
        <v>44</v>
      </c>
      <c r="H852" s="2" t="s">
        <v>44</v>
      </c>
      <c r="I852" s="2" t="str">
        <f t="shared" si="27"/>
        <v>app</v>
      </c>
      <c r="J852" s="2" t="b">
        <f>OR(I852="app", I852="framework")</f>
        <v>1</v>
      </c>
      <c r="K852" s="2" t="s">
        <v>44</v>
      </c>
      <c r="L852" s="2" t="s">
        <v>527</v>
      </c>
    </row>
    <row r="853">
      <c r="A853" s="2" t="s">
        <v>9754</v>
      </c>
      <c r="B853" s="4" t="s">
        <v>9753</v>
      </c>
      <c r="C853" s="5" t="s">
        <v>9774</v>
      </c>
      <c r="D853" s="5" t="s">
        <v>2464</v>
      </c>
      <c r="E853" s="2" t="s">
        <v>9833</v>
      </c>
      <c r="F853" s="2" t="s">
        <v>62</v>
      </c>
      <c r="G853" s="2" t="s">
        <v>44</v>
      </c>
      <c r="H853" s="2" t="s">
        <v>63</v>
      </c>
      <c r="I853" s="2" t="str">
        <f t="shared" si="27"/>
        <v>needs_review</v>
      </c>
      <c r="J853" s="2" t="b">
        <v>1</v>
      </c>
      <c r="K853" s="2" t="s">
        <v>63</v>
      </c>
    </row>
    <row r="854">
      <c r="A854" s="2" t="s">
        <v>9765</v>
      </c>
      <c r="B854" s="4" t="s">
        <v>9763</v>
      </c>
      <c r="C854" s="5" t="s">
        <v>9774</v>
      </c>
      <c r="D854" s="5" t="s">
        <v>4704</v>
      </c>
      <c r="E854" s="2" t="s">
        <v>996</v>
      </c>
      <c r="F854" s="2" t="s">
        <v>63</v>
      </c>
      <c r="G854" s="2" t="s">
        <v>63</v>
      </c>
      <c r="H854" s="2" t="s">
        <v>44</v>
      </c>
      <c r="I854" s="2" t="str">
        <f t="shared" si="27"/>
        <v>needs_review</v>
      </c>
      <c r="J854" s="2" t="b">
        <v>1</v>
      </c>
      <c r="K854" s="2" t="s">
        <v>63</v>
      </c>
    </row>
    <row r="855">
      <c r="A855" s="2" t="s">
        <v>4596</v>
      </c>
      <c r="B855" s="4" t="s">
        <v>4598</v>
      </c>
      <c r="C855" s="5" t="s">
        <v>9774</v>
      </c>
      <c r="D855" s="5" t="s">
        <v>175</v>
      </c>
      <c r="E855" s="2" t="s">
        <v>339</v>
      </c>
      <c r="F855" s="2" t="s">
        <v>44</v>
      </c>
      <c r="G855" s="2" t="s">
        <v>44</v>
      </c>
      <c r="H855" s="2" t="s">
        <v>44</v>
      </c>
      <c r="I855" s="2" t="str">
        <f t="shared" si="27"/>
        <v>app</v>
      </c>
      <c r="J855" s="2" t="b">
        <f>OR(I855="app", I855="framework")</f>
        <v>1</v>
      </c>
      <c r="K855" s="2" t="s">
        <v>44</v>
      </c>
      <c r="L855" s="2" t="s">
        <v>527</v>
      </c>
    </row>
    <row r="856">
      <c r="A856" s="2" t="s">
        <v>9783</v>
      </c>
      <c r="B856" s="4" t="s">
        <v>9782</v>
      </c>
      <c r="C856" s="5" t="s">
        <v>9774</v>
      </c>
      <c r="D856" s="5" t="s">
        <v>848</v>
      </c>
      <c r="E856" s="2" t="s">
        <v>9873</v>
      </c>
      <c r="F856" s="2" t="s">
        <v>62</v>
      </c>
      <c r="G856" s="2" t="s">
        <v>63</v>
      </c>
      <c r="H856" s="2" t="s">
        <v>63</v>
      </c>
      <c r="I856" s="2" t="str">
        <f t="shared" si="27"/>
        <v>needs_review</v>
      </c>
      <c r="J856" s="2" t="b">
        <v>1</v>
      </c>
      <c r="K856" s="2" t="s">
        <v>63</v>
      </c>
    </row>
    <row r="857">
      <c r="A857" s="2" t="s">
        <v>4605</v>
      </c>
      <c r="B857" s="4" t="s">
        <v>4606</v>
      </c>
      <c r="C857" s="5" t="s">
        <v>9774</v>
      </c>
      <c r="D857" s="5" t="s">
        <v>175</v>
      </c>
      <c r="E857" s="2" t="s">
        <v>892</v>
      </c>
      <c r="F857" s="2" t="s">
        <v>44</v>
      </c>
      <c r="G857" s="2" t="s">
        <v>44</v>
      </c>
      <c r="H857" s="2" t="s">
        <v>44</v>
      </c>
      <c r="I857" s="2" t="str">
        <f t="shared" si="27"/>
        <v>app</v>
      </c>
      <c r="J857" s="2" t="b">
        <f t="shared" ref="J857:J858" si="67">OR(I857="app", I857="framework")</f>
        <v>1</v>
      </c>
      <c r="K857" s="2" t="s">
        <v>44</v>
      </c>
      <c r="L857" s="2" t="s">
        <v>206</v>
      </c>
    </row>
    <row r="858">
      <c r="A858" s="2" t="s">
        <v>4613</v>
      </c>
      <c r="B858" s="4" t="s">
        <v>4614</v>
      </c>
      <c r="C858" s="5" t="s">
        <v>9774</v>
      </c>
      <c r="D858" s="5" t="s">
        <v>145</v>
      </c>
      <c r="E858" s="2" t="s">
        <v>4023</v>
      </c>
      <c r="F858" s="2" t="s">
        <v>44</v>
      </c>
      <c r="G858" s="2" t="s">
        <v>44</v>
      </c>
      <c r="H858" s="2" t="s">
        <v>44</v>
      </c>
      <c r="I858" s="2" t="str">
        <f t="shared" si="27"/>
        <v>app</v>
      </c>
      <c r="J858" s="2" t="b">
        <f t="shared" si="67"/>
        <v>1</v>
      </c>
      <c r="K858" s="2" t="s">
        <v>44</v>
      </c>
      <c r="L858" s="2" t="s">
        <v>117</v>
      </c>
    </row>
    <row r="859">
      <c r="A859" s="2" t="s">
        <v>4625</v>
      </c>
      <c r="B859" s="4" t="s">
        <v>4626</v>
      </c>
      <c r="C859" s="5" t="s">
        <v>9906</v>
      </c>
      <c r="D859" s="5" t="s">
        <v>1622</v>
      </c>
      <c r="E859" s="2" t="s">
        <v>892</v>
      </c>
      <c r="F859" s="2" t="s">
        <v>63</v>
      </c>
      <c r="G859" s="2" t="s">
        <v>63</v>
      </c>
      <c r="H859" s="2" t="s">
        <v>44</v>
      </c>
      <c r="I859" s="2" t="str">
        <f t="shared" si="27"/>
        <v>needs_review</v>
      </c>
      <c r="J859" s="2" t="b">
        <v>1</v>
      </c>
      <c r="K859" s="2" t="s">
        <v>44</v>
      </c>
      <c r="L859" s="2" t="s">
        <v>130</v>
      </c>
    </row>
    <row r="860">
      <c r="A860" s="2" t="s">
        <v>9816</v>
      </c>
      <c r="B860" s="4" t="s">
        <v>9815</v>
      </c>
      <c r="C860" s="5" t="s">
        <v>9906</v>
      </c>
      <c r="D860" s="5" t="s">
        <v>2099</v>
      </c>
      <c r="E860" s="2" t="s">
        <v>1410</v>
      </c>
      <c r="F860" s="2" t="s">
        <v>44</v>
      </c>
      <c r="G860" s="2" t="s">
        <v>44</v>
      </c>
      <c r="H860" s="2" t="s">
        <v>63</v>
      </c>
      <c r="I860" s="2" t="str">
        <f t="shared" si="27"/>
        <v>needs_review</v>
      </c>
      <c r="J860" s="2" t="b">
        <v>1</v>
      </c>
      <c r="K860" s="2" t="s">
        <v>63</v>
      </c>
    </row>
    <row r="861">
      <c r="A861" s="2" t="s">
        <v>9825</v>
      </c>
      <c r="B861" s="4" t="s">
        <v>9824</v>
      </c>
      <c r="C861" s="5" t="s">
        <v>9906</v>
      </c>
      <c r="D861" s="5" t="s">
        <v>175</v>
      </c>
      <c r="E861" s="2" t="s">
        <v>1039</v>
      </c>
      <c r="F861" s="2" t="s">
        <v>62</v>
      </c>
      <c r="G861" s="2" t="s">
        <v>44</v>
      </c>
      <c r="H861" s="2" t="s">
        <v>63</v>
      </c>
      <c r="I861" s="2" t="str">
        <f t="shared" si="27"/>
        <v>needs_review</v>
      </c>
      <c r="J861" s="2" t="b">
        <v>1</v>
      </c>
      <c r="K861" s="2" t="s">
        <v>63</v>
      </c>
    </row>
    <row r="862">
      <c r="A862" s="2" t="s">
        <v>9834</v>
      </c>
      <c r="B862" s="4" t="s">
        <v>9832</v>
      </c>
      <c r="C862" s="5" t="s">
        <v>9906</v>
      </c>
      <c r="D862" s="5" t="s">
        <v>175</v>
      </c>
      <c r="E862" s="2" t="s">
        <v>251</v>
      </c>
      <c r="F862" s="2" t="s">
        <v>44</v>
      </c>
      <c r="G862" s="2" t="s">
        <v>62</v>
      </c>
      <c r="H862" s="2" t="s">
        <v>44</v>
      </c>
      <c r="I862" s="2" t="str">
        <f t="shared" si="27"/>
        <v>needs_review</v>
      </c>
      <c r="J862" s="2" t="b">
        <v>1</v>
      </c>
      <c r="K862" s="2" t="s">
        <v>8301</v>
      </c>
    </row>
    <row r="863">
      <c r="A863" s="2" t="s">
        <v>9843</v>
      </c>
      <c r="B863" s="4" t="s">
        <v>9842</v>
      </c>
      <c r="C863" s="5" t="s">
        <v>9906</v>
      </c>
      <c r="D863" s="5" t="s">
        <v>175</v>
      </c>
      <c r="E863" s="2" t="s">
        <v>104</v>
      </c>
      <c r="F863" s="2" t="s">
        <v>44</v>
      </c>
      <c r="G863" s="2" t="s">
        <v>63</v>
      </c>
      <c r="H863" s="2" t="s">
        <v>44</v>
      </c>
      <c r="I863" s="2" t="str">
        <f t="shared" si="27"/>
        <v>needs_review</v>
      </c>
      <c r="J863" s="2" t="b">
        <v>1</v>
      </c>
      <c r="K863" s="2" t="s">
        <v>63</v>
      </c>
    </row>
    <row r="864">
      <c r="A864" s="2" t="s">
        <v>4636</v>
      </c>
      <c r="B864" s="4" t="s">
        <v>4638</v>
      </c>
      <c r="C864" s="5" t="s">
        <v>9906</v>
      </c>
      <c r="D864" s="5" t="s">
        <v>266</v>
      </c>
      <c r="E864" s="2" t="s">
        <v>2017</v>
      </c>
      <c r="F864" s="2" t="s">
        <v>44</v>
      </c>
      <c r="G864" s="2" t="s">
        <v>44</v>
      </c>
      <c r="H864" s="2" t="s">
        <v>44</v>
      </c>
      <c r="I864" s="2" t="str">
        <f t="shared" si="27"/>
        <v>app</v>
      </c>
      <c r="J864" s="2" t="b">
        <f>OR(I864="app", I864="framework")</f>
        <v>1</v>
      </c>
      <c r="K864" s="2" t="s">
        <v>44</v>
      </c>
      <c r="L864" s="2" t="s">
        <v>66</v>
      </c>
    </row>
    <row r="865">
      <c r="A865" s="2" t="s">
        <v>9858</v>
      </c>
      <c r="B865" s="4" t="s">
        <v>9857</v>
      </c>
      <c r="C865" s="5" t="s">
        <v>9906</v>
      </c>
      <c r="D865" s="5" t="s">
        <v>175</v>
      </c>
      <c r="E865" s="2" t="s">
        <v>1316</v>
      </c>
      <c r="F865" s="2" t="s">
        <v>44</v>
      </c>
      <c r="G865" s="2" t="s">
        <v>63</v>
      </c>
      <c r="H865" s="2" t="s">
        <v>44</v>
      </c>
      <c r="I865" s="2" t="str">
        <f t="shared" si="27"/>
        <v>needs_review</v>
      </c>
      <c r="J865" s="2" t="b">
        <v>1</v>
      </c>
      <c r="K865" s="2" t="s">
        <v>63</v>
      </c>
    </row>
    <row r="866">
      <c r="A866" s="2" t="s">
        <v>4644</v>
      </c>
      <c r="B866" s="4" t="s">
        <v>4645</v>
      </c>
      <c r="C866" s="5" t="s">
        <v>9906</v>
      </c>
      <c r="D866" s="5" t="s">
        <v>4341</v>
      </c>
      <c r="E866" s="2" t="s">
        <v>4652</v>
      </c>
      <c r="F866" s="2" t="s">
        <v>62</v>
      </c>
      <c r="G866" s="2" t="s">
        <v>62</v>
      </c>
      <c r="H866" s="2" t="s">
        <v>44</v>
      </c>
      <c r="I866" s="2" t="str">
        <f t="shared" si="27"/>
        <v>needs_review</v>
      </c>
      <c r="J866" s="2" t="b">
        <v>1</v>
      </c>
      <c r="K866" s="2" t="s">
        <v>44</v>
      </c>
      <c r="L866" s="2" t="s">
        <v>66</v>
      </c>
    </row>
    <row r="867">
      <c r="A867" s="2" t="s">
        <v>4653</v>
      </c>
      <c r="B867" s="4" t="s">
        <v>4654</v>
      </c>
      <c r="C867" s="5" t="s">
        <v>9999</v>
      </c>
      <c r="D867" s="5" t="s">
        <v>544</v>
      </c>
      <c r="E867" s="2" t="s">
        <v>602</v>
      </c>
      <c r="F867" s="2" t="s">
        <v>44</v>
      </c>
      <c r="G867" s="2" t="s">
        <v>44</v>
      </c>
      <c r="H867" s="2" t="s">
        <v>44</v>
      </c>
      <c r="I867" s="2" t="str">
        <f t="shared" si="27"/>
        <v>app</v>
      </c>
      <c r="J867" s="2" t="b">
        <f t="shared" ref="J867:J868" si="68">OR(I867="app", I867="framework")</f>
        <v>1</v>
      </c>
      <c r="K867" s="2" t="s">
        <v>44</v>
      </c>
      <c r="L867" s="2" t="s">
        <v>130</v>
      </c>
    </row>
    <row r="868">
      <c r="A868" s="2" t="s">
        <v>9882</v>
      </c>
      <c r="B868" s="4" t="s">
        <v>9881</v>
      </c>
      <c r="C868" s="5" t="s">
        <v>9999</v>
      </c>
      <c r="D868" s="5" t="s">
        <v>1592</v>
      </c>
      <c r="E868" s="2" t="s">
        <v>414</v>
      </c>
      <c r="F868" s="2" t="s">
        <v>62</v>
      </c>
      <c r="G868" s="2" t="s">
        <v>44</v>
      </c>
      <c r="H868" s="2" t="s">
        <v>44</v>
      </c>
      <c r="I868" s="2" t="str">
        <f t="shared" si="27"/>
        <v>needs_review</v>
      </c>
      <c r="J868" s="2" t="b">
        <f t="shared" si="68"/>
        <v>0</v>
      </c>
    </row>
    <row r="869">
      <c r="A869" s="2" t="s">
        <v>4664</v>
      </c>
      <c r="B869" s="4" t="s">
        <v>4666</v>
      </c>
      <c r="C869" s="5" t="s">
        <v>9999</v>
      </c>
      <c r="D869" s="5" t="s">
        <v>4668</v>
      </c>
      <c r="E869" s="2" t="s">
        <v>251</v>
      </c>
      <c r="F869" s="2" t="s">
        <v>63</v>
      </c>
      <c r="G869" s="2" t="s">
        <v>44</v>
      </c>
      <c r="H869" s="2" t="s">
        <v>44</v>
      </c>
      <c r="I869" s="2" t="str">
        <f t="shared" si="27"/>
        <v>needs_review</v>
      </c>
      <c r="J869" s="2" t="b">
        <v>1</v>
      </c>
      <c r="K869" s="2" t="s">
        <v>44</v>
      </c>
      <c r="L869" s="2" t="s">
        <v>46</v>
      </c>
    </row>
    <row r="870">
      <c r="A870" s="2" t="s">
        <v>4669</v>
      </c>
      <c r="B870" s="4" t="s">
        <v>4670</v>
      </c>
      <c r="C870" s="5" t="s">
        <v>9999</v>
      </c>
      <c r="D870" s="5" t="s">
        <v>175</v>
      </c>
      <c r="E870" s="2" t="s">
        <v>1039</v>
      </c>
      <c r="F870" s="2" t="s">
        <v>44</v>
      </c>
      <c r="G870" s="2" t="s">
        <v>44</v>
      </c>
      <c r="H870" s="2" t="s">
        <v>44</v>
      </c>
      <c r="I870" s="2" t="str">
        <f t="shared" si="27"/>
        <v>app</v>
      </c>
      <c r="J870" s="2" t="b">
        <f>OR(I870="app", I870="framework")</f>
        <v>1</v>
      </c>
      <c r="K870" s="2" t="s">
        <v>44</v>
      </c>
      <c r="L870" s="2" t="s">
        <v>66</v>
      </c>
    </row>
    <row r="871">
      <c r="A871" s="2" t="s">
        <v>4674</v>
      </c>
      <c r="B871" s="4" t="s">
        <v>4675</v>
      </c>
      <c r="C871" s="5" t="s">
        <v>9999</v>
      </c>
      <c r="D871" s="5" t="s">
        <v>263</v>
      </c>
      <c r="E871" s="2" t="s">
        <v>104</v>
      </c>
      <c r="F871" s="2" t="s">
        <v>63</v>
      </c>
      <c r="G871" s="2" t="s">
        <v>44</v>
      </c>
      <c r="H871" s="2" t="s">
        <v>44</v>
      </c>
      <c r="I871" s="2" t="str">
        <f t="shared" si="27"/>
        <v>needs_review</v>
      </c>
      <c r="J871" s="2" t="b">
        <v>1</v>
      </c>
      <c r="K871" s="2" t="s">
        <v>44</v>
      </c>
      <c r="L871" s="2" t="s">
        <v>66</v>
      </c>
    </row>
    <row r="872">
      <c r="A872" s="2" t="s">
        <v>9916</v>
      </c>
      <c r="B872" s="4" t="s">
        <v>9915</v>
      </c>
      <c r="C872" s="5" t="s">
        <v>9999</v>
      </c>
      <c r="D872" s="5" t="s">
        <v>175</v>
      </c>
      <c r="E872" s="2" t="s">
        <v>104</v>
      </c>
      <c r="F872" s="2" t="s">
        <v>63</v>
      </c>
      <c r="G872" s="2" t="s">
        <v>44</v>
      </c>
      <c r="H872" s="2" t="s">
        <v>44</v>
      </c>
      <c r="I872" s="2" t="str">
        <f t="shared" si="27"/>
        <v>needs_review</v>
      </c>
      <c r="J872" s="2" t="b">
        <v>1</v>
      </c>
      <c r="K872" s="2" t="s">
        <v>63</v>
      </c>
    </row>
    <row r="873">
      <c r="A873" s="2" t="s">
        <v>4685</v>
      </c>
      <c r="B873" s="4" t="s">
        <v>4686</v>
      </c>
      <c r="C873" s="5" t="s">
        <v>9999</v>
      </c>
      <c r="D873" s="5" t="s">
        <v>266</v>
      </c>
      <c r="E873" s="2" t="s">
        <v>104</v>
      </c>
      <c r="F873" s="2" t="s">
        <v>63</v>
      </c>
      <c r="G873" s="2" t="s">
        <v>44</v>
      </c>
      <c r="H873" s="2" t="s">
        <v>44</v>
      </c>
      <c r="I873" s="2" t="str">
        <f t="shared" si="27"/>
        <v>needs_review</v>
      </c>
      <c r="J873" s="2" t="b">
        <v>1</v>
      </c>
      <c r="K873" s="2" t="s">
        <v>44</v>
      </c>
      <c r="L873" s="2" t="s">
        <v>66</v>
      </c>
    </row>
    <row r="874">
      <c r="A874" s="2" t="s">
        <v>9932</v>
      </c>
      <c r="B874" s="4" t="s">
        <v>9931</v>
      </c>
      <c r="C874" s="5" t="s">
        <v>10052</v>
      </c>
      <c r="D874" s="5" t="s">
        <v>266</v>
      </c>
      <c r="E874" s="2" t="s">
        <v>10053</v>
      </c>
      <c r="F874" s="2" t="s">
        <v>62</v>
      </c>
      <c r="G874" s="2" t="s">
        <v>44</v>
      </c>
      <c r="H874" s="2" t="s">
        <v>44</v>
      </c>
      <c r="I874" s="2" t="str">
        <f t="shared" si="27"/>
        <v>needs_review</v>
      </c>
      <c r="J874" s="2" t="b">
        <v>1</v>
      </c>
      <c r="K874" s="2" t="s">
        <v>63</v>
      </c>
    </row>
    <row r="875">
      <c r="A875" s="2" t="s">
        <v>9942</v>
      </c>
      <c r="B875" s="4" t="s">
        <v>9941</v>
      </c>
      <c r="C875" s="5" t="s">
        <v>10052</v>
      </c>
      <c r="D875" s="5" t="s">
        <v>1089</v>
      </c>
      <c r="E875" s="2" t="s">
        <v>1039</v>
      </c>
      <c r="F875" s="2" t="s">
        <v>63</v>
      </c>
      <c r="G875" s="2" t="s">
        <v>44</v>
      </c>
      <c r="H875" s="2" t="s">
        <v>63</v>
      </c>
      <c r="I875" s="2" t="str">
        <f t="shared" si="27"/>
        <v>needs_review</v>
      </c>
      <c r="J875" s="2" t="b">
        <v>1</v>
      </c>
      <c r="K875" s="2" t="s">
        <v>63</v>
      </c>
    </row>
    <row r="876">
      <c r="A876" s="2" t="s">
        <v>9952</v>
      </c>
      <c r="B876" s="4" t="s">
        <v>9951</v>
      </c>
      <c r="C876" s="5" t="s">
        <v>10052</v>
      </c>
      <c r="D876" s="5" t="s">
        <v>184</v>
      </c>
      <c r="E876" s="2" t="s">
        <v>104</v>
      </c>
      <c r="F876" s="2" t="s">
        <v>62</v>
      </c>
      <c r="G876" s="2" t="s">
        <v>63</v>
      </c>
      <c r="H876" s="2" t="s">
        <v>63</v>
      </c>
      <c r="I876" s="2" t="str">
        <f t="shared" si="27"/>
        <v>needs_review</v>
      </c>
      <c r="J876" s="2" t="b">
        <v>1</v>
      </c>
      <c r="K876" s="2" t="s">
        <v>63</v>
      </c>
    </row>
    <row r="877">
      <c r="A877" s="2" t="s">
        <v>4699</v>
      </c>
      <c r="B877" s="4" t="s">
        <v>4700</v>
      </c>
      <c r="C877" s="5" t="s">
        <v>10052</v>
      </c>
      <c r="D877" s="5" t="s">
        <v>4704</v>
      </c>
      <c r="E877" s="2" t="s">
        <v>4705</v>
      </c>
      <c r="F877" s="2" t="s">
        <v>62</v>
      </c>
      <c r="G877" s="2" t="s">
        <v>44</v>
      </c>
      <c r="H877" s="2" t="s">
        <v>44</v>
      </c>
      <c r="I877" s="2" t="str">
        <f t="shared" si="27"/>
        <v>needs_review</v>
      </c>
      <c r="J877" s="2" t="b">
        <v>1</v>
      </c>
      <c r="K877" s="2" t="s">
        <v>44</v>
      </c>
      <c r="L877" s="2" t="s">
        <v>46</v>
      </c>
    </row>
    <row r="878">
      <c r="A878" s="2" t="s">
        <v>9970</v>
      </c>
      <c r="B878" s="4" t="s">
        <v>9969</v>
      </c>
      <c r="C878" s="5" t="s">
        <v>10052</v>
      </c>
      <c r="D878" s="5" t="s">
        <v>4288</v>
      </c>
      <c r="E878" s="2" t="s">
        <v>1167</v>
      </c>
      <c r="F878" s="2" t="s">
        <v>62</v>
      </c>
      <c r="G878" s="2" t="s">
        <v>44</v>
      </c>
      <c r="H878" s="2" t="s">
        <v>44</v>
      </c>
      <c r="I878" s="2" t="str">
        <f t="shared" si="27"/>
        <v>needs_review</v>
      </c>
      <c r="J878" s="2" t="b">
        <v>1</v>
      </c>
      <c r="K878" s="2" t="s">
        <v>63</v>
      </c>
    </row>
    <row r="879">
      <c r="A879" s="2" t="s">
        <v>9980</v>
      </c>
      <c r="B879" s="4" t="s">
        <v>9979</v>
      </c>
      <c r="C879" s="5" t="s">
        <v>10052</v>
      </c>
      <c r="D879" s="5" t="s">
        <v>908</v>
      </c>
      <c r="E879" s="2" t="s">
        <v>3038</v>
      </c>
      <c r="F879" s="2" t="s">
        <v>44</v>
      </c>
      <c r="G879" s="2" t="s">
        <v>44</v>
      </c>
      <c r="H879" s="2" t="s">
        <v>63</v>
      </c>
      <c r="I879" s="2" t="str">
        <f t="shared" si="27"/>
        <v>needs_review</v>
      </c>
      <c r="J879" s="2" t="b">
        <v>1</v>
      </c>
      <c r="K879" s="2" t="s">
        <v>63</v>
      </c>
    </row>
    <row r="880">
      <c r="A880" s="2" t="s">
        <v>4711</v>
      </c>
      <c r="B880" s="4" t="s">
        <v>4712</v>
      </c>
      <c r="C880" s="5" t="s">
        <v>10090</v>
      </c>
      <c r="D880" s="5" t="s">
        <v>1013</v>
      </c>
      <c r="E880" s="2" t="s">
        <v>104</v>
      </c>
      <c r="F880" s="2" t="s">
        <v>44</v>
      </c>
      <c r="G880" s="2" t="s">
        <v>44</v>
      </c>
      <c r="H880" s="2" t="s">
        <v>44</v>
      </c>
      <c r="I880" s="2" t="str">
        <f t="shared" si="27"/>
        <v>app</v>
      </c>
      <c r="J880" s="2" t="b">
        <f>OR(I880="app", I880="framework")</f>
        <v>1</v>
      </c>
      <c r="K880" s="2" t="s">
        <v>44</v>
      </c>
      <c r="L880" s="2" t="s">
        <v>229</v>
      </c>
    </row>
    <row r="881">
      <c r="A881" s="2" t="s">
        <v>4720</v>
      </c>
      <c r="B881" s="4" t="s">
        <v>4722</v>
      </c>
      <c r="C881" s="5" t="s">
        <v>10090</v>
      </c>
      <c r="D881" s="5" t="s">
        <v>175</v>
      </c>
      <c r="E881" s="2" t="s">
        <v>233</v>
      </c>
      <c r="F881" s="2" t="s">
        <v>62</v>
      </c>
      <c r="G881" s="2" t="s">
        <v>44</v>
      </c>
      <c r="H881" s="2" t="s">
        <v>44</v>
      </c>
      <c r="I881" s="2" t="str">
        <f t="shared" si="27"/>
        <v>needs_review</v>
      </c>
      <c r="J881" s="2" t="b">
        <v>1</v>
      </c>
      <c r="K881" s="2" t="s">
        <v>44</v>
      </c>
      <c r="L881" s="2" t="s">
        <v>117</v>
      </c>
    </row>
    <row r="882">
      <c r="A882" s="2" t="s">
        <v>4728</v>
      </c>
      <c r="B882" s="4" t="s">
        <v>4730</v>
      </c>
      <c r="C882" s="5" t="s">
        <v>10090</v>
      </c>
      <c r="D882" s="5" t="s">
        <v>1231</v>
      </c>
      <c r="E882" s="2" t="s">
        <v>652</v>
      </c>
      <c r="F882" s="2" t="s">
        <v>63</v>
      </c>
      <c r="G882" s="2" t="s">
        <v>44</v>
      </c>
      <c r="H882" s="2" t="s">
        <v>44</v>
      </c>
      <c r="I882" s="2" t="str">
        <f t="shared" si="27"/>
        <v>needs_review</v>
      </c>
      <c r="J882" s="2" t="b">
        <v>1</v>
      </c>
      <c r="K882" s="2" t="s">
        <v>44</v>
      </c>
      <c r="L882" s="2" t="s">
        <v>206</v>
      </c>
    </row>
    <row r="883">
      <c r="A883" s="2" t="s">
        <v>4739</v>
      </c>
      <c r="B883" s="4" t="s">
        <v>4740</v>
      </c>
      <c r="C883" s="5" t="s">
        <v>10090</v>
      </c>
      <c r="D883" s="5" t="s">
        <v>908</v>
      </c>
      <c r="E883" s="2" t="s">
        <v>4748</v>
      </c>
      <c r="F883" s="2" t="s">
        <v>63</v>
      </c>
      <c r="G883" s="2" t="s">
        <v>44</v>
      </c>
      <c r="H883" s="2" t="s">
        <v>44</v>
      </c>
      <c r="I883" s="2" t="str">
        <f t="shared" si="27"/>
        <v>needs_review</v>
      </c>
      <c r="J883" s="2" t="b">
        <v>1</v>
      </c>
      <c r="K883" s="2" t="s">
        <v>44</v>
      </c>
      <c r="L883" s="2" t="s">
        <v>229</v>
      </c>
    </row>
    <row r="884">
      <c r="A884" s="2" t="s">
        <v>4749</v>
      </c>
      <c r="B884" s="4" t="s">
        <v>4750</v>
      </c>
      <c r="C884" s="5" t="s">
        <v>10090</v>
      </c>
      <c r="D884" s="5" t="s">
        <v>42</v>
      </c>
      <c r="E884" s="2" t="s">
        <v>233</v>
      </c>
      <c r="F884" s="2" t="s">
        <v>44</v>
      </c>
      <c r="G884" s="2" t="s">
        <v>44</v>
      </c>
      <c r="H884" s="2" t="s">
        <v>44</v>
      </c>
      <c r="I884" s="2" t="str">
        <f t="shared" si="27"/>
        <v>app</v>
      </c>
      <c r="J884" s="2" t="b">
        <f t="shared" ref="J884:J886" si="69">OR(I884="app", I884="framework")</f>
        <v>1</v>
      </c>
      <c r="K884" s="2" t="s">
        <v>44</v>
      </c>
      <c r="L884" s="2" t="s">
        <v>66</v>
      </c>
    </row>
    <row r="885">
      <c r="A885" s="2" t="s">
        <v>4760</v>
      </c>
      <c r="B885" s="4" t="s">
        <v>4761</v>
      </c>
      <c r="C885" s="5" t="s">
        <v>10090</v>
      </c>
      <c r="D885" s="5" t="s">
        <v>636</v>
      </c>
      <c r="E885" s="2" t="s">
        <v>251</v>
      </c>
      <c r="F885" s="2" t="s">
        <v>44</v>
      </c>
      <c r="G885" s="2" t="s">
        <v>44</v>
      </c>
      <c r="H885" s="2" t="s">
        <v>44</v>
      </c>
      <c r="I885" s="2" t="str">
        <f t="shared" si="27"/>
        <v>app</v>
      </c>
      <c r="J885" s="2" t="b">
        <f t="shared" si="69"/>
        <v>1</v>
      </c>
      <c r="K885" s="2" t="s">
        <v>44</v>
      </c>
      <c r="L885" s="2" t="s">
        <v>66</v>
      </c>
    </row>
    <row r="886">
      <c r="A886" s="2" t="s">
        <v>4768</v>
      </c>
      <c r="B886" s="4" t="s">
        <v>4769</v>
      </c>
      <c r="C886" s="5" t="s">
        <v>10135</v>
      </c>
      <c r="D886" s="5" t="s">
        <v>175</v>
      </c>
      <c r="E886" s="2" t="s">
        <v>4780</v>
      </c>
      <c r="F886" s="2" t="s">
        <v>44</v>
      </c>
      <c r="G886" s="2" t="s">
        <v>44</v>
      </c>
      <c r="H886" s="2" t="s">
        <v>44</v>
      </c>
      <c r="I886" s="2" t="str">
        <f t="shared" si="27"/>
        <v>app</v>
      </c>
      <c r="J886" s="2" t="b">
        <f t="shared" si="69"/>
        <v>1</v>
      </c>
      <c r="K886" s="2" t="s">
        <v>44</v>
      </c>
      <c r="L886" s="2" t="s">
        <v>2038</v>
      </c>
    </row>
    <row r="887">
      <c r="A887" s="2" t="s">
        <v>10043</v>
      </c>
      <c r="B887" s="4" t="s">
        <v>10042</v>
      </c>
      <c r="C887" s="5" t="s">
        <v>10135</v>
      </c>
      <c r="D887" s="5" t="s">
        <v>923</v>
      </c>
      <c r="E887" s="2" t="s">
        <v>104</v>
      </c>
      <c r="F887" s="2" t="s">
        <v>44</v>
      </c>
      <c r="G887" s="2" t="s">
        <v>44</v>
      </c>
      <c r="H887" s="2" t="s">
        <v>63</v>
      </c>
      <c r="I887" s="2" t="str">
        <f t="shared" si="27"/>
        <v>needs_review</v>
      </c>
      <c r="J887" s="2" t="b">
        <v>1</v>
      </c>
      <c r="K887" s="2" t="s">
        <v>63</v>
      </c>
    </row>
    <row r="888">
      <c r="A888" s="2" t="s">
        <v>4783</v>
      </c>
      <c r="B888" s="4" t="s">
        <v>4785</v>
      </c>
      <c r="C888" s="5" t="s">
        <v>10135</v>
      </c>
      <c r="D888" s="5" t="s">
        <v>4797</v>
      </c>
      <c r="E888" s="2" t="s">
        <v>104</v>
      </c>
      <c r="F888" s="2" t="s">
        <v>44</v>
      </c>
      <c r="G888" s="2" t="s">
        <v>44</v>
      </c>
      <c r="H888" s="2" t="s">
        <v>44</v>
      </c>
      <c r="I888" s="2" t="str">
        <f t="shared" si="27"/>
        <v>app</v>
      </c>
      <c r="J888" s="2" t="b">
        <f>OR(I888="app", I888="framework")</f>
        <v>1</v>
      </c>
      <c r="K888" s="2" t="s">
        <v>44</v>
      </c>
      <c r="L888" s="2" t="s">
        <v>527</v>
      </c>
    </row>
    <row r="889">
      <c r="A889" s="2" t="s">
        <v>4801</v>
      </c>
      <c r="B889" s="4" t="s">
        <v>4803</v>
      </c>
      <c r="C889" s="5" t="s">
        <v>10135</v>
      </c>
      <c r="D889" s="5" t="s">
        <v>145</v>
      </c>
      <c r="E889" s="2" t="s">
        <v>185</v>
      </c>
      <c r="F889" s="2" t="s">
        <v>44</v>
      </c>
      <c r="G889" s="2" t="s">
        <v>63</v>
      </c>
      <c r="H889" s="2" t="s">
        <v>44</v>
      </c>
      <c r="I889" s="2" t="str">
        <f t="shared" si="27"/>
        <v>needs_review</v>
      </c>
      <c r="J889" s="2" t="b">
        <v>1</v>
      </c>
      <c r="K889" s="2" t="s">
        <v>44</v>
      </c>
      <c r="L889" s="2" t="s">
        <v>46</v>
      </c>
    </row>
    <row r="890">
      <c r="A890" s="2" t="s">
        <v>4812</v>
      </c>
      <c r="B890" s="4" t="s">
        <v>4813</v>
      </c>
      <c r="C890" s="5" t="s">
        <v>10135</v>
      </c>
      <c r="D890" s="5" t="s">
        <v>327</v>
      </c>
      <c r="E890" s="2" t="s">
        <v>151</v>
      </c>
      <c r="F890" s="2" t="s">
        <v>44</v>
      </c>
      <c r="G890" s="2" t="s">
        <v>44</v>
      </c>
      <c r="H890" s="2" t="s">
        <v>44</v>
      </c>
      <c r="I890" s="2" t="str">
        <f t="shared" si="27"/>
        <v>app</v>
      </c>
      <c r="J890" s="2" t="b">
        <f t="shared" ref="J890:J892" si="70">OR(I890="app", I890="framework")</f>
        <v>1</v>
      </c>
      <c r="K890" s="2" t="s">
        <v>44</v>
      </c>
      <c r="L890" s="2" t="s">
        <v>66</v>
      </c>
    </row>
    <row r="891">
      <c r="A891" s="2" t="s">
        <v>4827</v>
      </c>
      <c r="B891" s="4" t="s">
        <v>4829</v>
      </c>
      <c r="C891" s="5" t="s">
        <v>10135</v>
      </c>
      <c r="D891" s="5" t="s">
        <v>351</v>
      </c>
      <c r="E891" s="2" t="s">
        <v>2281</v>
      </c>
      <c r="F891" s="2" t="s">
        <v>44</v>
      </c>
      <c r="G891" s="2" t="s">
        <v>44</v>
      </c>
      <c r="H891" s="2" t="s">
        <v>44</v>
      </c>
      <c r="I891" s="2" t="str">
        <f t="shared" si="27"/>
        <v>app</v>
      </c>
      <c r="J891" s="2" t="b">
        <f t="shared" si="70"/>
        <v>1</v>
      </c>
      <c r="K891" s="2" t="s">
        <v>44</v>
      </c>
      <c r="L891" s="2" t="s">
        <v>66</v>
      </c>
    </row>
    <row r="892">
      <c r="A892" s="2" t="s">
        <v>4836</v>
      </c>
      <c r="B892" s="4" t="s">
        <v>4837</v>
      </c>
      <c r="C892" s="5" t="s">
        <v>10135</v>
      </c>
      <c r="D892" s="5" t="s">
        <v>175</v>
      </c>
      <c r="E892" s="2" t="s">
        <v>339</v>
      </c>
      <c r="F892" s="2" t="s">
        <v>44</v>
      </c>
      <c r="G892" s="2" t="s">
        <v>44</v>
      </c>
      <c r="H892" s="2" t="s">
        <v>44</v>
      </c>
      <c r="I892" s="2" t="str">
        <f t="shared" si="27"/>
        <v>app</v>
      </c>
      <c r="J892" s="2" t="b">
        <f t="shared" si="70"/>
        <v>1</v>
      </c>
      <c r="K892" s="2" t="s">
        <v>44</v>
      </c>
      <c r="L892" s="2" t="s">
        <v>2038</v>
      </c>
    </row>
    <row r="893">
      <c r="A893" s="2" t="s">
        <v>4849</v>
      </c>
      <c r="B893" s="4" t="s">
        <v>4850</v>
      </c>
      <c r="C893" s="5" t="s">
        <v>10135</v>
      </c>
      <c r="D893" s="5" t="s">
        <v>859</v>
      </c>
      <c r="E893" s="2" t="s">
        <v>339</v>
      </c>
      <c r="F893" s="2" t="s">
        <v>62</v>
      </c>
      <c r="G893" s="2" t="s">
        <v>44</v>
      </c>
      <c r="H893" s="2" t="s">
        <v>44</v>
      </c>
      <c r="I893" s="2" t="str">
        <f t="shared" si="27"/>
        <v>needs_review</v>
      </c>
      <c r="J893" s="2" t="b">
        <v>1</v>
      </c>
      <c r="K893" s="2" t="s">
        <v>44</v>
      </c>
      <c r="L893" s="2" t="s">
        <v>206</v>
      </c>
    </row>
    <row r="894">
      <c r="A894" s="2" t="s">
        <v>4862</v>
      </c>
      <c r="B894" s="4" t="s">
        <v>4863</v>
      </c>
      <c r="C894" s="5" t="s">
        <v>10135</v>
      </c>
      <c r="D894" s="5" t="s">
        <v>175</v>
      </c>
      <c r="E894" s="2" t="s">
        <v>4869</v>
      </c>
      <c r="F894" s="2" t="s">
        <v>44</v>
      </c>
      <c r="G894" s="2" t="s">
        <v>44</v>
      </c>
      <c r="H894" s="2" t="s">
        <v>44</v>
      </c>
      <c r="I894" s="2" t="str">
        <f t="shared" si="27"/>
        <v>app</v>
      </c>
      <c r="J894" s="2" t="b">
        <f t="shared" ref="J894:J895" si="71">OR(I894="app", I894="framework")</f>
        <v>1</v>
      </c>
      <c r="K894" s="2" t="s">
        <v>44</v>
      </c>
      <c r="L894" s="2" t="s">
        <v>2038</v>
      </c>
    </row>
    <row r="895">
      <c r="A895" s="2" t="s">
        <v>4872</v>
      </c>
      <c r="B895" s="4" t="s">
        <v>4873</v>
      </c>
      <c r="C895" s="5" t="s">
        <v>10207</v>
      </c>
      <c r="D895" s="5" t="s">
        <v>266</v>
      </c>
      <c r="E895" s="2" t="s">
        <v>4882</v>
      </c>
      <c r="F895" s="2" t="s">
        <v>44</v>
      </c>
      <c r="G895" s="2" t="s">
        <v>44</v>
      </c>
      <c r="H895" s="2" t="s">
        <v>44</v>
      </c>
      <c r="I895" s="2" t="str">
        <f t="shared" si="27"/>
        <v>app</v>
      </c>
      <c r="J895" s="2" t="b">
        <f t="shared" si="71"/>
        <v>1</v>
      </c>
      <c r="K895" s="2" t="s">
        <v>44</v>
      </c>
      <c r="L895" s="2" t="s">
        <v>46</v>
      </c>
    </row>
    <row r="896">
      <c r="A896" s="2" t="s">
        <v>4883</v>
      </c>
      <c r="B896" s="4" t="s">
        <v>4884</v>
      </c>
      <c r="C896" s="5" t="s">
        <v>10207</v>
      </c>
      <c r="D896" s="5" t="s">
        <v>175</v>
      </c>
      <c r="E896" s="2" t="s">
        <v>4896</v>
      </c>
      <c r="F896" s="2" t="s">
        <v>62</v>
      </c>
      <c r="G896" s="2" t="s">
        <v>44</v>
      </c>
      <c r="H896" s="2" t="s">
        <v>44</v>
      </c>
      <c r="I896" s="2" t="str">
        <f t="shared" si="27"/>
        <v>needs_review</v>
      </c>
      <c r="J896" s="2" t="b">
        <v>1</v>
      </c>
      <c r="K896" s="2" t="s">
        <v>44</v>
      </c>
      <c r="L896" s="2" t="s">
        <v>46</v>
      </c>
    </row>
    <row r="897">
      <c r="A897" s="2" t="s">
        <v>4897</v>
      </c>
      <c r="B897" s="4" t="s">
        <v>4898</v>
      </c>
      <c r="C897" s="5" t="s">
        <v>10207</v>
      </c>
      <c r="D897" s="5" t="s">
        <v>730</v>
      </c>
      <c r="E897" s="2" t="s">
        <v>228</v>
      </c>
      <c r="F897" s="2" t="s">
        <v>44</v>
      </c>
      <c r="G897" s="2" t="s">
        <v>44</v>
      </c>
      <c r="H897" s="2" t="s">
        <v>44</v>
      </c>
      <c r="I897" s="2" t="str">
        <f t="shared" si="27"/>
        <v>app</v>
      </c>
      <c r="J897" s="2" t="b">
        <f t="shared" ref="J897:J898" si="72">OR(I897="app", I897="framework")</f>
        <v>1</v>
      </c>
      <c r="K897" s="2" t="s">
        <v>44</v>
      </c>
      <c r="L897" s="2" t="s">
        <v>66</v>
      </c>
    </row>
    <row r="898">
      <c r="A898" s="2" t="s">
        <v>4903</v>
      </c>
      <c r="B898" s="4" t="s">
        <v>4905</v>
      </c>
      <c r="C898" s="5" t="s">
        <v>10207</v>
      </c>
      <c r="D898" s="5" t="s">
        <v>175</v>
      </c>
      <c r="E898" s="2" t="s">
        <v>104</v>
      </c>
      <c r="F898" s="2" t="s">
        <v>44</v>
      </c>
      <c r="G898" s="2" t="s">
        <v>44</v>
      </c>
      <c r="H898" s="2" t="s">
        <v>44</v>
      </c>
      <c r="I898" s="2" t="str">
        <f t="shared" si="27"/>
        <v>app</v>
      </c>
      <c r="J898" s="2" t="b">
        <f t="shared" si="72"/>
        <v>1</v>
      </c>
      <c r="K898" s="2" t="s">
        <v>44</v>
      </c>
      <c r="L898" s="2" t="s">
        <v>130</v>
      </c>
    </row>
    <row r="899">
      <c r="A899" s="2" t="s">
        <v>10136</v>
      </c>
      <c r="B899" s="4" t="s">
        <v>10134</v>
      </c>
      <c r="C899" s="5" t="s">
        <v>10207</v>
      </c>
      <c r="D899" s="5" t="s">
        <v>1155</v>
      </c>
      <c r="E899" s="2" t="s">
        <v>151</v>
      </c>
      <c r="F899" s="2" t="s">
        <v>63</v>
      </c>
      <c r="G899" s="2" t="s">
        <v>44</v>
      </c>
      <c r="H899" s="2" t="s">
        <v>44</v>
      </c>
      <c r="I899" s="2" t="str">
        <f t="shared" si="27"/>
        <v>needs_review</v>
      </c>
      <c r="J899" s="2" t="b">
        <v>1</v>
      </c>
      <c r="K899" s="2" t="s">
        <v>63</v>
      </c>
    </row>
    <row r="900">
      <c r="A900" s="2" t="s">
        <v>10146</v>
      </c>
      <c r="B900" s="4" t="s">
        <v>10145</v>
      </c>
      <c r="C900" s="5" t="s">
        <v>10207</v>
      </c>
      <c r="D900" s="5" t="s">
        <v>3473</v>
      </c>
      <c r="E900" s="2" t="s">
        <v>1039</v>
      </c>
      <c r="F900" s="2" t="s">
        <v>63</v>
      </c>
      <c r="G900" s="2" t="s">
        <v>44</v>
      </c>
      <c r="H900" s="2" t="s">
        <v>44</v>
      </c>
      <c r="I900" s="2" t="str">
        <f t="shared" si="27"/>
        <v>needs_review</v>
      </c>
      <c r="J900" s="2" t="b">
        <v>1</v>
      </c>
      <c r="K900" s="2" t="s">
        <v>63</v>
      </c>
    </row>
    <row r="901">
      <c r="A901" s="2" t="s">
        <v>10155</v>
      </c>
      <c r="B901" s="4" t="s">
        <v>10154</v>
      </c>
      <c r="C901" s="5" t="s">
        <v>10207</v>
      </c>
      <c r="D901" s="5" t="s">
        <v>3361</v>
      </c>
      <c r="E901" s="2" t="s">
        <v>3048</v>
      </c>
      <c r="F901" s="2" t="s">
        <v>44</v>
      </c>
      <c r="G901" s="2" t="s">
        <v>63</v>
      </c>
      <c r="H901" s="2" t="s">
        <v>63</v>
      </c>
      <c r="I901" s="2" t="str">
        <f t="shared" si="27"/>
        <v>needs_review</v>
      </c>
      <c r="J901" s="2" t="b">
        <v>1</v>
      </c>
      <c r="K901" s="2" t="s">
        <v>63</v>
      </c>
    </row>
    <row r="902">
      <c r="A902" s="2" t="s">
        <v>4911</v>
      </c>
      <c r="B902" s="4" t="s">
        <v>4913</v>
      </c>
      <c r="C902" s="5" t="s">
        <v>10207</v>
      </c>
      <c r="D902" s="5" t="s">
        <v>175</v>
      </c>
      <c r="E902" s="2" t="s">
        <v>4235</v>
      </c>
      <c r="F902" s="2" t="s">
        <v>44</v>
      </c>
      <c r="G902" s="2" t="s">
        <v>44</v>
      </c>
      <c r="H902" s="2" t="s">
        <v>44</v>
      </c>
      <c r="I902" s="2" t="str">
        <f t="shared" si="27"/>
        <v>app</v>
      </c>
      <c r="J902" s="2" t="b">
        <f t="shared" ref="J902:J904" si="73">OR(I902="app", I902="framework")</f>
        <v>1</v>
      </c>
      <c r="K902" s="2" t="s">
        <v>44</v>
      </c>
      <c r="L902" s="2" t="s">
        <v>66</v>
      </c>
    </row>
    <row r="903">
      <c r="A903" s="2" t="s">
        <v>4924</v>
      </c>
      <c r="B903" s="4" t="s">
        <v>4925</v>
      </c>
      <c r="C903" s="5" t="s">
        <v>10207</v>
      </c>
      <c r="D903" s="5" t="s">
        <v>4936</v>
      </c>
      <c r="E903" s="2" t="s">
        <v>2281</v>
      </c>
      <c r="F903" s="2" t="s">
        <v>44</v>
      </c>
      <c r="G903" s="2" t="s">
        <v>44</v>
      </c>
      <c r="H903" s="2" t="s">
        <v>44</v>
      </c>
      <c r="I903" s="2" t="str">
        <f t="shared" si="27"/>
        <v>app</v>
      </c>
      <c r="J903" s="2" t="b">
        <f t="shared" si="73"/>
        <v>1</v>
      </c>
      <c r="K903" s="2" t="s">
        <v>44</v>
      </c>
      <c r="L903" s="2" t="s">
        <v>66</v>
      </c>
    </row>
    <row r="904">
      <c r="A904" s="2" t="s">
        <v>4937</v>
      </c>
      <c r="B904" s="4" t="s">
        <v>4938</v>
      </c>
      <c r="C904" s="5" t="s">
        <v>10284</v>
      </c>
      <c r="D904" s="5" t="s">
        <v>2696</v>
      </c>
      <c r="E904" s="2" t="s">
        <v>812</v>
      </c>
      <c r="F904" s="2" t="s">
        <v>44</v>
      </c>
      <c r="G904" s="2" t="s">
        <v>44</v>
      </c>
      <c r="H904" s="2" t="s">
        <v>44</v>
      </c>
      <c r="I904" s="2" t="str">
        <f t="shared" si="27"/>
        <v>app</v>
      </c>
      <c r="J904" s="2" t="b">
        <f t="shared" si="73"/>
        <v>1</v>
      </c>
      <c r="K904" s="2" t="s">
        <v>44</v>
      </c>
      <c r="L904" s="2" t="s">
        <v>687</v>
      </c>
    </row>
    <row r="905">
      <c r="A905" s="2" t="s">
        <v>4948</v>
      </c>
      <c r="B905" s="4" t="s">
        <v>4949</v>
      </c>
      <c r="C905" s="5" t="s">
        <v>10284</v>
      </c>
      <c r="D905" s="5" t="s">
        <v>3498</v>
      </c>
      <c r="E905" s="2" t="s">
        <v>104</v>
      </c>
      <c r="F905" s="2" t="s">
        <v>63</v>
      </c>
      <c r="G905" s="2" t="s">
        <v>63</v>
      </c>
      <c r="H905" s="2" t="s">
        <v>44</v>
      </c>
      <c r="I905" s="2" t="str">
        <f t="shared" si="27"/>
        <v>needs_review</v>
      </c>
      <c r="J905" s="2" t="b">
        <v>1</v>
      </c>
      <c r="K905" s="2" t="s">
        <v>44</v>
      </c>
      <c r="L905" s="2" t="s">
        <v>46</v>
      </c>
    </row>
    <row r="906">
      <c r="A906" s="2" t="s">
        <v>4956</v>
      </c>
      <c r="B906" s="4" t="s">
        <v>4958</v>
      </c>
      <c r="C906" s="5" t="s">
        <v>10284</v>
      </c>
      <c r="D906" s="5" t="s">
        <v>1990</v>
      </c>
      <c r="E906" s="2" t="s">
        <v>339</v>
      </c>
      <c r="F906" s="2" t="s">
        <v>62</v>
      </c>
      <c r="G906" s="2" t="s">
        <v>44</v>
      </c>
      <c r="H906" s="2" t="s">
        <v>44</v>
      </c>
      <c r="I906" s="2" t="str">
        <f t="shared" si="27"/>
        <v>needs_review</v>
      </c>
      <c r="J906" s="2" t="b">
        <v>1</v>
      </c>
      <c r="K906" s="2" t="s">
        <v>44</v>
      </c>
      <c r="L906" s="2" t="s">
        <v>66</v>
      </c>
    </row>
    <row r="907">
      <c r="A907" s="2" t="s">
        <v>4963</v>
      </c>
      <c r="B907" s="4" t="s">
        <v>4964</v>
      </c>
      <c r="C907" s="5" t="s">
        <v>10284</v>
      </c>
      <c r="D907" s="5" t="s">
        <v>701</v>
      </c>
      <c r="E907" s="2" t="s">
        <v>4971</v>
      </c>
      <c r="F907" s="2" t="s">
        <v>44</v>
      </c>
      <c r="G907" s="2" t="s">
        <v>44</v>
      </c>
      <c r="H907" s="2" t="s">
        <v>44</v>
      </c>
      <c r="I907" s="2" t="str">
        <f t="shared" si="27"/>
        <v>app</v>
      </c>
      <c r="J907" s="2" t="b">
        <f>OR(I907="app", I907="framework")</f>
        <v>1</v>
      </c>
      <c r="K907" s="2" t="s">
        <v>44</v>
      </c>
      <c r="L907" s="2" t="s">
        <v>66</v>
      </c>
    </row>
    <row r="908">
      <c r="A908" s="2" t="s">
        <v>4972</v>
      </c>
      <c r="B908" s="4" t="s">
        <v>4973</v>
      </c>
      <c r="C908" s="5" t="s">
        <v>10284</v>
      </c>
      <c r="D908" s="5" t="s">
        <v>4982</v>
      </c>
      <c r="E908" s="2" t="s">
        <v>803</v>
      </c>
      <c r="F908" s="2" t="s">
        <v>63</v>
      </c>
      <c r="G908" s="2" t="s">
        <v>63</v>
      </c>
      <c r="H908" s="2" t="s">
        <v>44</v>
      </c>
      <c r="I908" s="2" t="str">
        <f t="shared" si="27"/>
        <v>needs_review</v>
      </c>
      <c r="J908" s="2" t="b">
        <v>1</v>
      </c>
      <c r="K908" s="2" t="s">
        <v>44</v>
      </c>
      <c r="L908" s="2" t="s">
        <v>2070</v>
      </c>
    </row>
    <row r="909">
      <c r="A909" s="2" t="s">
        <v>4983</v>
      </c>
      <c r="B909" s="4" t="s">
        <v>4984</v>
      </c>
      <c r="C909" s="5" t="s">
        <v>10284</v>
      </c>
      <c r="D909" s="5" t="s">
        <v>1937</v>
      </c>
      <c r="E909" s="2" t="s">
        <v>185</v>
      </c>
      <c r="F909" s="2" t="s">
        <v>44</v>
      </c>
      <c r="G909" s="2" t="s">
        <v>44</v>
      </c>
      <c r="H909" s="2" t="s">
        <v>44</v>
      </c>
      <c r="I909" s="2" t="str">
        <f t="shared" si="27"/>
        <v>app</v>
      </c>
      <c r="J909" s="2" t="b">
        <f t="shared" ref="J909:J911" si="74">OR(I909="app", I909="framework")</f>
        <v>1</v>
      </c>
      <c r="K909" s="2" t="s">
        <v>44</v>
      </c>
      <c r="L909" s="2" t="s">
        <v>46</v>
      </c>
    </row>
    <row r="910">
      <c r="A910" s="2" t="s">
        <v>4993</v>
      </c>
      <c r="B910" s="4" t="s">
        <v>4994</v>
      </c>
      <c r="C910" s="5" t="s">
        <v>10284</v>
      </c>
      <c r="D910" s="5" t="s">
        <v>263</v>
      </c>
      <c r="E910" s="2" t="s">
        <v>5001</v>
      </c>
      <c r="F910" s="2" t="s">
        <v>44</v>
      </c>
      <c r="G910" s="2" t="s">
        <v>44</v>
      </c>
      <c r="H910" s="2" t="s">
        <v>44</v>
      </c>
      <c r="I910" s="2" t="str">
        <f t="shared" si="27"/>
        <v>app</v>
      </c>
      <c r="J910" s="2" t="b">
        <f t="shared" si="74"/>
        <v>1</v>
      </c>
      <c r="K910" s="2" t="s">
        <v>44</v>
      </c>
      <c r="L910" s="2" t="s">
        <v>687</v>
      </c>
    </row>
    <row r="911">
      <c r="A911" s="2" t="s">
        <v>5006</v>
      </c>
      <c r="B911" s="4" t="s">
        <v>5007</v>
      </c>
      <c r="C911" s="5" t="s">
        <v>10284</v>
      </c>
      <c r="D911" s="5" t="s">
        <v>1342</v>
      </c>
      <c r="E911" s="2" t="s">
        <v>5010</v>
      </c>
      <c r="F911" s="2" t="s">
        <v>44</v>
      </c>
      <c r="G911" s="2" t="s">
        <v>44</v>
      </c>
      <c r="H911" s="2" t="s">
        <v>44</v>
      </c>
      <c r="I911" s="2" t="str">
        <f t="shared" si="27"/>
        <v>app</v>
      </c>
      <c r="J911" s="2" t="b">
        <f t="shared" si="74"/>
        <v>1</v>
      </c>
      <c r="K911" s="2" t="s">
        <v>44</v>
      </c>
      <c r="L911" s="2" t="s">
        <v>66</v>
      </c>
    </row>
    <row r="912">
      <c r="A912" s="2" t="s">
        <v>5018</v>
      </c>
      <c r="B912" s="4" t="s">
        <v>5020</v>
      </c>
      <c r="C912" s="5" t="s">
        <v>10284</v>
      </c>
      <c r="D912" s="5" t="s">
        <v>175</v>
      </c>
      <c r="E912" s="2" t="s">
        <v>5023</v>
      </c>
      <c r="F912" s="2" t="s">
        <v>62</v>
      </c>
      <c r="G912" s="2" t="s">
        <v>44</v>
      </c>
      <c r="H912" s="2" t="s">
        <v>44</v>
      </c>
      <c r="I912" s="2" t="str">
        <f t="shared" si="27"/>
        <v>needs_review</v>
      </c>
      <c r="J912" s="2" t="b">
        <v>1</v>
      </c>
      <c r="K912" s="2" t="s">
        <v>44</v>
      </c>
      <c r="L912" s="2" t="s">
        <v>909</v>
      </c>
    </row>
    <row r="913">
      <c r="A913" s="2" t="s">
        <v>5027</v>
      </c>
      <c r="B913" s="4" t="s">
        <v>5029</v>
      </c>
      <c r="C913" s="5" t="s">
        <v>10284</v>
      </c>
      <c r="D913" s="5" t="s">
        <v>175</v>
      </c>
      <c r="E913" s="2" t="s">
        <v>339</v>
      </c>
      <c r="F913" s="2" t="s">
        <v>44</v>
      </c>
      <c r="G913" s="2" t="s">
        <v>44</v>
      </c>
      <c r="H913" s="2" t="s">
        <v>44</v>
      </c>
      <c r="I913" s="2" t="str">
        <f t="shared" si="27"/>
        <v>app</v>
      </c>
      <c r="J913" s="2" t="b">
        <f>OR(I913="app", I913="framework")</f>
        <v>1</v>
      </c>
      <c r="K913" s="2" t="s">
        <v>44</v>
      </c>
      <c r="L913" s="2" t="s">
        <v>130</v>
      </c>
    </row>
    <row r="914">
      <c r="A914" s="2" t="s">
        <v>10253</v>
      </c>
      <c r="B914" s="4" t="s">
        <v>10252</v>
      </c>
      <c r="C914" s="5" t="s">
        <v>10284</v>
      </c>
      <c r="D914" s="5" t="s">
        <v>848</v>
      </c>
      <c r="E914" s="2" t="s">
        <v>10371</v>
      </c>
      <c r="F914" s="2" t="s">
        <v>62</v>
      </c>
      <c r="G914" s="2" t="s">
        <v>44</v>
      </c>
      <c r="H914" s="2" t="s">
        <v>44</v>
      </c>
      <c r="I914" s="2" t="str">
        <f t="shared" si="27"/>
        <v>needs_review</v>
      </c>
      <c r="J914" s="2" t="b">
        <v>1</v>
      </c>
      <c r="K914" s="2" t="s">
        <v>1060</v>
      </c>
    </row>
    <row r="915">
      <c r="A915" s="2" t="s">
        <v>5036</v>
      </c>
      <c r="B915" s="4" t="s">
        <v>5037</v>
      </c>
      <c r="C915" s="5" t="s">
        <v>10284</v>
      </c>
      <c r="D915" s="5" t="s">
        <v>2491</v>
      </c>
      <c r="E915" s="2" t="s">
        <v>5047</v>
      </c>
      <c r="F915" s="2" t="s">
        <v>44</v>
      </c>
      <c r="G915" s="2" t="s">
        <v>44</v>
      </c>
      <c r="H915" s="2" t="s">
        <v>44</v>
      </c>
      <c r="I915" s="2" t="str">
        <f t="shared" si="27"/>
        <v>app</v>
      </c>
      <c r="J915" s="2" t="b">
        <f t="shared" ref="J915:J917" si="75">OR(I915="app", I915="framework")</f>
        <v>1</v>
      </c>
      <c r="K915" s="2" t="s">
        <v>44</v>
      </c>
      <c r="L915" s="2" t="s">
        <v>130</v>
      </c>
    </row>
    <row r="916">
      <c r="A916" s="2" t="s">
        <v>5048</v>
      </c>
      <c r="B916" s="4" t="s">
        <v>5049</v>
      </c>
      <c r="C916" s="5" t="s">
        <v>10284</v>
      </c>
      <c r="D916" s="5" t="s">
        <v>730</v>
      </c>
      <c r="E916" s="2" t="s">
        <v>761</v>
      </c>
      <c r="F916" s="2" t="s">
        <v>44</v>
      </c>
      <c r="G916" s="2" t="s">
        <v>44</v>
      </c>
      <c r="H916" s="2" t="s">
        <v>44</v>
      </c>
      <c r="I916" s="2" t="str">
        <f t="shared" si="27"/>
        <v>app</v>
      </c>
      <c r="J916" s="2" t="b">
        <f t="shared" si="75"/>
        <v>1</v>
      </c>
      <c r="K916" s="2" t="s">
        <v>44</v>
      </c>
      <c r="L916" s="2" t="s">
        <v>527</v>
      </c>
    </row>
    <row r="917">
      <c r="A917" s="2" t="s">
        <v>5060</v>
      </c>
      <c r="B917" s="4" t="s">
        <v>5061</v>
      </c>
      <c r="C917" s="5" t="s">
        <v>10284</v>
      </c>
      <c r="D917" s="5" t="s">
        <v>491</v>
      </c>
      <c r="E917" s="2" t="s">
        <v>104</v>
      </c>
      <c r="F917" s="2" t="s">
        <v>44</v>
      </c>
      <c r="G917" s="2" t="s">
        <v>44</v>
      </c>
      <c r="H917" s="2" t="s">
        <v>44</v>
      </c>
      <c r="I917" s="2" t="str">
        <f t="shared" si="27"/>
        <v>app</v>
      </c>
      <c r="J917" s="2" t="b">
        <f t="shared" si="75"/>
        <v>1</v>
      </c>
      <c r="K917" s="2" t="s">
        <v>44</v>
      </c>
      <c r="L917" s="2" t="s">
        <v>117</v>
      </c>
    </row>
    <row r="918">
      <c r="A918" s="2" t="s">
        <v>10285</v>
      </c>
      <c r="B918" s="4" t="s">
        <v>10283</v>
      </c>
      <c r="C918" s="5" t="s">
        <v>10284</v>
      </c>
      <c r="D918" s="5" t="s">
        <v>351</v>
      </c>
      <c r="E918" s="2" t="s">
        <v>761</v>
      </c>
      <c r="F918" s="2" t="s">
        <v>63</v>
      </c>
      <c r="G918" s="2" t="s">
        <v>44</v>
      </c>
      <c r="H918" s="2" t="s">
        <v>63</v>
      </c>
      <c r="I918" s="2" t="str">
        <f t="shared" si="27"/>
        <v>needs_review</v>
      </c>
      <c r="J918" s="2" t="b">
        <v>1</v>
      </c>
      <c r="K918" s="2" t="s">
        <v>63</v>
      </c>
    </row>
    <row r="919">
      <c r="A919" s="2" t="s">
        <v>10295</v>
      </c>
      <c r="B919" s="4" t="s">
        <v>10294</v>
      </c>
      <c r="C919" s="5" t="s">
        <v>10284</v>
      </c>
      <c r="D919" s="5" t="s">
        <v>184</v>
      </c>
      <c r="E919" s="2" t="s">
        <v>10422</v>
      </c>
      <c r="F919" s="2" t="s">
        <v>44</v>
      </c>
      <c r="G919" s="2" t="s">
        <v>44</v>
      </c>
      <c r="H919" s="2" t="s">
        <v>63</v>
      </c>
      <c r="I919" s="2" t="str">
        <f t="shared" si="27"/>
        <v>needs_review</v>
      </c>
      <c r="J919" s="2" t="b">
        <v>1</v>
      </c>
      <c r="K919" s="2" t="s">
        <v>63</v>
      </c>
    </row>
    <row r="920">
      <c r="A920" s="2" t="s">
        <v>5065</v>
      </c>
      <c r="B920" s="4" t="s">
        <v>5067</v>
      </c>
      <c r="C920" s="5" t="s">
        <v>10284</v>
      </c>
      <c r="D920" s="5" t="s">
        <v>5075</v>
      </c>
      <c r="E920" s="2" t="s">
        <v>790</v>
      </c>
      <c r="F920" s="2" t="s">
        <v>63</v>
      </c>
      <c r="G920" s="2" t="s">
        <v>44</v>
      </c>
      <c r="H920" s="2" t="s">
        <v>44</v>
      </c>
      <c r="I920" s="2" t="str">
        <f t="shared" si="27"/>
        <v>needs_review</v>
      </c>
      <c r="J920" s="2" t="b">
        <v>1</v>
      </c>
      <c r="K920" s="2" t="s">
        <v>44</v>
      </c>
      <c r="L920" s="2" t="s">
        <v>46</v>
      </c>
    </row>
    <row r="921">
      <c r="A921" s="2" t="s">
        <v>10311</v>
      </c>
      <c r="B921" s="4" t="s">
        <v>10310</v>
      </c>
      <c r="C921" s="5" t="s">
        <v>10441</v>
      </c>
      <c r="D921" s="5" t="s">
        <v>9173</v>
      </c>
      <c r="E921" s="2" t="s">
        <v>1410</v>
      </c>
      <c r="F921" s="2" t="s">
        <v>62</v>
      </c>
      <c r="G921" s="2" t="s">
        <v>63</v>
      </c>
      <c r="H921" s="2" t="s">
        <v>44</v>
      </c>
      <c r="I921" s="2" t="str">
        <f t="shared" si="27"/>
        <v>needs_review</v>
      </c>
      <c r="J921" s="2" t="b">
        <v>1</v>
      </c>
    </row>
    <row r="922">
      <c r="A922" s="2" t="s">
        <v>5077</v>
      </c>
      <c r="B922" s="4" t="s">
        <v>5078</v>
      </c>
      <c r="C922" s="5" t="s">
        <v>10441</v>
      </c>
      <c r="D922" s="5" t="s">
        <v>5088</v>
      </c>
      <c r="E922" s="2" t="s">
        <v>5089</v>
      </c>
      <c r="F922" s="2" t="s">
        <v>44</v>
      </c>
      <c r="G922" s="2" t="s">
        <v>44</v>
      </c>
      <c r="H922" s="2" t="s">
        <v>44</v>
      </c>
      <c r="I922" s="2" t="str">
        <f t="shared" si="27"/>
        <v>app</v>
      </c>
      <c r="J922" s="2" t="b">
        <f>OR(I922="app", I922="framework")</f>
        <v>1</v>
      </c>
      <c r="K922" s="2" t="s">
        <v>44</v>
      </c>
      <c r="L922" s="2" t="s">
        <v>229</v>
      </c>
    </row>
    <row r="923">
      <c r="A923" s="2" t="s">
        <v>5090</v>
      </c>
      <c r="B923" s="4" t="s">
        <v>5091</v>
      </c>
      <c r="C923" s="5" t="s">
        <v>10441</v>
      </c>
      <c r="D923" s="5" t="s">
        <v>175</v>
      </c>
      <c r="E923" s="2" t="s">
        <v>5101</v>
      </c>
      <c r="F923" s="2" t="s">
        <v>62</v>
      </c>
      <c r="G923" s="2" t="s">
        <v>44</v>
      </c>
      <c r="H923" s="2" t="s">
        <v>44</v>
      </c>
      <c r="I923" s="2" t="str">
        <f t="shared" si="27"/>
        <v>needs_review</v>
      </c>
      <c r="J923" s="2" t="b">
        <v>1</v>
      </c>
      <c r="K923" s="2" t="s">
        <v>44</v>
      </c>
      <c r="L923" s="2" t="s">
        <v>2038</v>
      </c>
    </row>
    <row r="924">
      <c r="A924" s="2" t="s">
        <v>5102</v>
      </c>
      <c r="B924" s="4" t="s">
        <v>5103</v>
      </c>
      <c r="C924" s="5" t="s">
        <v>10441</v>
      </c>
      <c r="D924" s="5" t="s">
        <v>175</v>
      </c>
      <c r="E924" s="2" t="s">
        <v>233</v>
      </c>
      <c r="F924" s="2" t="s">
        <v>62</v>
      </c>
      <c r="G924" s="2" t="s">
        <v>44</v>
      </c>
      <c r="H924" s="2" t="s">
        <v>44</v>
      </c>
      <c r="I924" s="2" t="str">
        <f t="shared" si="27"/>
        <v>needs_review</v>
      </c>
      <c r="J924" s="2" t="b">
        <v>1</v>
      </c>
      <c r="K924" s="2" t="s">
        <v>44</v>
      </c>
      <c r="L924" s="2" t="s">
        <v>46</v>
      </c>
    </row>
    <row r="925">
      <c r="A925" s="2" t="s">
        <v>10341</v>
      </c>
      <c r="B925" s="4" t="s">
        <v>10340</v>
      </c>
      <c r="C925" s="5" t="s">
        <v>10441</v>
      </c>
      <c r="D925" s="5" t="s">
        <v>1622</v>
      </c>
      <c r="E925" s="2" t="s">
        <v>1897</v>
      </c>
      <c r="F925" s="2" t="s">
        <v>44</v>
      </c>
      <c r="G925" s="2" t="s">
        <v>63</v>
      </c>
      <c r="H925" s="2" t="s">
        <v>44</v>
      </c>
      <c r="I925" s="2" t="str">
        <f t="shared" si="27"/>
        <v>needs_review</v>
      </c>
      <c r="J925" s="2" t="b">
        <v>1</v>
      </c>
      <c r="K925" s="2" t="s">
        <v>1060</v>
      </c>
    </row>
    <row r="926">
      <c r="A926" s="2" t="s">
        <v>5113</v>
      </c>
      <c r="B926" s="4" t="s">
        <v>5114</v>
      </c>
      <c r="C926" s="5" t="s">
        <v>10441</v>
      </c>
      <c r="D926" s="5" t="s">
        <v>266</v>
      </c>
      <c r="E926" s="2" t="s">
        <v>761</v>
      </c>
      <c r="F926" s="2" t="s">
        <v>62</v>
      </c>
      <c r="G926" s="2" t="s">
        <v>44</v>
      </c>
      <c r="H926" s="2" t="s">
        <v>44</v>
      </c>
      <c r="I926" s="2" t="str">
        <f t="shared" si="27"/>
        <v>needs_review</v>
      </c>
      <c r="J926" s="2" t="b">
        <v>1</v>
      </c>
      <c r="K926" s="2" t="s">
        <v>44</v>
      </c>
      <c r="L926" s="2" t="s">
        <v>66</v>
      </c>
    </row>
    <row r="927">
      <c r="A927" s="2" t="s">
        <v>5123</v>
      </c>
      <c r="B927" s="4" t="s">
        <v>5124</v>
      </c>
      <c r="C927" s="5" t="s">
        <v>10441</v>
      </c>
      <c r="D927" s="5" t="s">
        <v>168</v>
      </c>
      <c r="E927" s="2" t="s">
        <v>5127</v>
      </c>
      <c r="F927" s="2" t="s">
        <v>44</v>
      </c>
      <c r="G927" s="2" t="s">
        <v>44</v>
      </c>
      <c r="H927" s="2" t="s">
        <v>44</v>
      </c>
      <c r="I927" s="2" t="str">
        <f t="shared" si="27"/>
        <v>app</v>
      </c>
      <c r="J927" s="2" t="b">
        <f>OR(I927="app", I927="framework")</f>
        <v>1</v>
      </c>
      <c r="K927" s="2" t="s">
        <v>44</v>
      </c>
      <c r="L927" s="2" t="s">
        <v>2038</v>
      </c>
    </row>
    <row r="928">
      <c r="A928" s="2" t="s">
        <v>5129</v>
      </c>
      <c r="B928" s="4" t="s">
        <v>5131</v>
      </c>
      <c r="C928" s="5" t="s">
        <v>10441</v>
      </c>
      <c r="D928" s="5" t="s">
        <v>102</v>
      </c>
      <c r="E928" s="2" t="s">
        <v>790</v>
      </c>
      <c r="F928" s="2" t="s">
        <v>63</v>
      </c>
      <c r="G928" s="2" t="s">
        <v>44</v>
      </c>
      <c r="H928" s="2" t="s">
        <v>44</v>
      </c>
      <c r="I928" s="2" t="str">
        <f t="shared" si="27"/>
        <v>needs_review</v>
      </c>
      <c r="J928" s="2" t="b">
        <v>1</v>
      </c>
      <c r="K928" s="2" t="s">
        <v>44</v>
      </c>
      <c r="L928" s="2" t="s">
        <v>46</v>
      </c>
    </row>
    <row r="929">
      <c r="A929" s="2" t="s">
        <v>5141</v>
      </c>
      <c r="B929" s="4" t="s">
        <v>5142</v>
      </c>
      <c r="C929" s="5" t="s">
        <v>10441</v>
      </c>
      <c r="D929" s="5" t="s">
        <v>338</v>
      </c>
      <c r="E929" s="2" t="s">
        <v>602</v>
      </c>
      <c r="F929" s="2" t="s">
        <v>62</v>
      </c>
      <c r="G929" s="2" t="s">
        <v>63</v>
      </c>
      <c r="H929" s="2" t="s">
        <v>44</v>
      </c>
      <c r="I929" s="2" t="str">
        <f t="shared" si="27"/>
        <v>needs_review</v>
      </c>
      <c r="J929" s="2" t="b">
        <v>1</v>
      </c>
      <c r="K929" s="2" t="s">
        <v>44</v>
      </c>
      <c r="L929" s="2" t="s">
        <v>46</v>
      </c>
    </row>
    <row r="930">
      <c r="A930" s="2" t="s">
        <v>5150</v>
      </c>
      <c r="B930" s="4" t="s">
        <v>5151</v>
      </c>
      <c r="C930" s="5" t="s">
        <v>10441</v>
      </c>
      <c r="D930" s="5" t="s">
        <v>175</v>
      </c>
      <c r="E930" s="2" t="s">
        <v>5157</v>
      </c>
      <c r="F930" s="2" t="s">
        <v>44</v>
      </c>
      <c r="G930" s="2" t="s">
        <v>44</v>
      </c>
      <c r="H930" s="2" t="s">
        <v>44</v>
      </c>
      <c r="I930" s="2" t="str">
        <f t="shared" si="27"/>
        <v>app</v>
      </c>
      <c r="J930" s="2" t="b">
        <f>OR(I930="app", I930="framework")</f>
        <v>1</v>
      </c>
      <c r="K930" s="2" t="s">
        <v>44</v>
      </c>
      <c r="L930" s="2" t="s">
        <v>443</v>
      </c>
    </row>
    <row r="931">
      <c r="A931" s="2" t="s">
        <v>5159</v>
      </c>
      <c r="B931" s="4" t="s">
        <v>5161</v>
      </c>
      <c r="C931" s="5" t="s">
        <v>10441</v>
      </c>
      <c r="D931" s="5" t="s">
        <v>175</v>
      </c>
      <c r="E931" s="2" t="s">
        <v>233</v>
      </c>
      <c r="F931" s="2" t="s">
        <v>63</v>
      </c>
      <c r="G931" s="2" t="s">
        <v>44</v>
      </c>
      <c r="H931" s="2" t="s">
        <v>44</v>
      </c>
      <c r="I931" s="2" t="str">
        <f t="shared" si="27"/>
        <v>needs_review</v>
      </c>
      <c r="J931" s="2" t="b">
        <v>1</v>
      </c>
      <c r="K931" s="2" t="s">
        <v>44</v>
      </c>
      <c r="L931" s="2" t="s">
        <v>909</v>
      </c>
    </row>
    <row r="932">
      <c r="A932" s="2" t="s">
        <v>5172</v>
      </c>
      <c r="B932" s="4" t="s">
        <v>5174</v>
      </c>
      <c r="C932" s="5" t="s">
        <v>10441</v>
      </c>
      <c r="D932" s="5" t="s">
        <v>1462</v>
      </c>
      <c r="E932" s="2" t="s">
        <v>233</v>
      </c>
      <c r="F932" s="2" t="s">
        <v>63</v>
      </c>
      <c r="G932" s="2" t="s">
        <v>44</v>
      </c>
      <c r="H932" s="2" t="s">
        <v>44</v>
      </c>
      <c r="I932" s="2" t="str">
        <f t="shared" si="27"/>
        <v>needs_review</v>
      </c>
      <c r="J932" s="2" t="b">
        <v>1</v>
      </c>
      <c r="K932" s="2" t="s">
        <v>44</v>
      </c>
      <c r="L932" s="2" t="s">
        <v>527</v>
      </c>
    </row>
    <row r="933">
      <c r="A933" s="2" t="s">
        <v>10402</v>
      </c>
      <c r="B933" s="4" t="s">
        <v>10401</v>
      </c>
      <c r="C933" s="5" t="s">
        <v>10441</v>
      </c>
      <c r="D933" s="5" t="s">
        <v>263</v>
      </c>
      <c r="E933" s="2" t="s">
        <v>104</v>
      </c>
      <c r="F933" s="2" t="s">
        <v>63</v>
      </c>
      <c r="G933" s="2" t="s">
        <v>63</v>
      </c>
      <c r="H933" s="2" t="s">
        <v>63</v>
      </c>
      <c r="I933" s="2" t="str">
        <f t="shared" si="27"/>
        <v>framework</v>
      </c>
      <c r="J933" s="2" t="b">
        <f>OR(I933="app", I933="framework")</f>
        <v>1</v>
      </c>
      <c r="K933" s="2" t="s">
        <v>63</v>
      </c>
    </row>
    <row r="934">
      <c r="A934" s="2" t="s">
        <v>10412</v>
      </c>
      <c r="B934" s="4" t="s">
        <v>10411</v>
      </c>
      <c r="C934" s="5" t="s">
        <v>10441</v>
      </c>
      <c r="D934" s="5" t="s">
        <v>240</v>
      </c>
      <c r="E934" s="2" t="s">
        <v>104</v>
      </c>
      <c r="F934" s="2" t="s">
        <v>44</v>
      </c>
      <c r="G934" s="2" t="s">
        <v>44</v>
      </c>
      <c r="H934" s="2" t="s">
        <v>63</v>
      </c>
      <c r="I934" s="2" t="str">
        <f t="shared" si="27"/>
        <v>needs_review</v>
      </c>
      <c r="J934" s="2" t="b">
        <v>1</v>
      </c>
      <c r="K934" s="2" t="s">
        <v>63</v>
      </c>
    </row>
    <row r="935">
      <c r="A935" s="2" t="s">
        <v>10561</v>
      </c>
      <c r="B935" s="4" t="s">
        <v>10562</v>
      </c>
      <c r="C935" s="5" t="s">
        <v>10441</v>
      </c>
      <c r="D935" s="5" t="s">
        <v>175</v>
      </c>
      <c r="E935" s="2" t="s">
        <v>10053</v>
      </c>
      <c r="J935" s="2" t="b">
        <v>1</v>
      </c>
      <c r="K935" s="2" t="s">
        <v>5964</v>
      </c>
    </row>
    <row r="936">
      <c r="A936" s="2" t="s">
        <v>10423</v>
      </c>
      <c r="B936" s="4" t="s">
        <v>10421</v>
      </c>
      <c r="C936" s="5" t="s">
        <v>10441</v>
      </c>
      <c r="D936" s="5" t="s">
        <v>175</v>
      </c>
      <c r="E936" s="2" t="s">
        <v>5101</v>
      </c>
      <c r="F936" s="2" t="s">
        <v>63</v>
      </c>
      <c r="G936" s="2" t="s">
        <v>62</v>
      </c>
      <c r="H936" s="2" t="s">
        <v>44</v>
      </c>
      <c r="I936" s="2" t="str">
        <f t="shared" ref="I936:I1001" si="76">IF(COUNTIF(F936:H936,"app")=COUNTA(F936:H936),"app",IF(COUNTIF(F936:H936,"framework")=COUNTA(F936:H936),"framework","needs_review"))</f>
        <v>needs_review</v>
      </c>
      <c r="J936" s="2" t="b">
        <v>1</v>
      </c>
      <c r="K936" s="2" t="s">
        <v>63</v>
      </c>
    </row>
    <row r="937">
      <c r="A937" s="2" t="s">
        <v>10432</v>
      </c>
      <c r="B937" s="4" t="s">
        <v>10431</v>
      </c>
      <c r="C937" s="5" t="s">
        <v>10441</v>
      </c>
      <c r="D937" s="5" t="s">
        <v>175</v>
      </c>
      <c r="E937" s="2" t="s">
        <v>1570</v>
      </c>
      <c r="F937" s="2" t="s">
        <v>63</v>
      </c>
      <c r="G937" s="2" t="s">
        <v>44</v>
      </c>
      <c r="H937" s="2" t="s">
        <v>63</v>
      </c>
      <c r="I937" s="2" t="str">
        <f t="shared" si="76"/>
        <v>needs_review</v>
      </c>
      <c r="J937" s="2" t="b">
        <v>1</v>
      </c>
      <c r="K937" s="2" t="s">
        <v>63</v>
      </c>
    </row>
    <row r="938">
      <c r="A938" s="2" t="s">
        <v>10442</v>
      </c>
      <c r="B938" s="4" t="s">
        <v>10440</v>
      </c>
      <c r="C938" s="5" t="s">
        <v>10441</v>
      </c>
      <c r="D938" s="5" t="s">
        <v>175</v>
      </c>
      <c r="E938" s="2" t="s">
        <v>65</v>
      </c>
      <c r="F938" s="2" t="s">
        <v>62</v>
      </c>
      <c r="G938" s="2" t="s">
        <v>44</v>
      </c>
      <c r="H938" s="2" t="s">
        <v>44</v>
      </c>
      <c r="I938" s="2" t="str">
        <f t="shared" si="76"/>
        <v>needs_review</v>
      </c>
      <c r="J938" s="2" t="b">
        <v>1</v>
      </c>
      <c r="K938" s="2" t="s">
        <v>8301</v>
      </c>
    </row>
    <row r="939">
      <c r="A939" s="2" t="s">
        <v>10450</v>
      </c>
      <c r="B939" s="4" t="s">
        <v>10449</v>
      </c>
      <c r="C939" s="5" t="s">
        <v>10441</v>
      </c>
      <c r="D939" s="5" t="s">
        <v>145</v>
      </c>
      <c r="E939" s="2" t="s">
        <v>104</v>
      </c>
      <c r="F939" s="2" t="s">
        <v>63</v>
      </c>
      <c r="G939" s="2" t="s">
        <v>63</v>
      </c>
      <c r="H939" s="2" t="s">
        <v>63</v>
      </c>
      <c r="I939" s="2" t="str">
        <f t="shared" si="76"/>
        <v>framework</v>
      </c>
      <c r="J939" s="2" t="b">
        <f>OR(I939="app", I939="framework")</f>
        <v>1</v>
      </c>
      <c r="K939" s="2" t="s">
        <v>63</v>
      </c>
    </row>
    <row r="940">
      <c r="A940" s="2" t="s">
        <v>10460</v>
      </c>
      <c r="B940" s="4" t="s">
        <v>10459</v>
      </c>
      <c r="C940" s="5" t="s">
        <v>10627</v>
      </c>
      <c r="D940" s="5" t="s">
        <v>1622</v>
      </c>
      <c r="E940" s="2" t="s">
        <v>761</v>
      </c>
      <c r="F940" s="2" t="s">
        <v>63</v>
      </c>
      <c r="G940" s="2" t="s">
        <v>63</v>
      </c>
      <c r="H940" s="2" t="s">
        <v>44</v>
      </c>
      <c r="I940" s="2" t="str">
        <f t="shared" si="76"/>
        <v>needs_review</v>
      </c>
      <c r="J940" s="2" t="b">
        <v>1</v>
      </c>
      <c r="K940" s="2" t="s">
        <v>63</v>
      </c>
    </row>
    <row r="941">
      <c r="A941" s="2" t="s">
        <v>5183</v>
      </c>
      <c r="B941" s="4" t="s">
        <v>5185</v>
      </c>
      <c r="C941" s="5" t="s">
        <v>10627</v>
      </c>
      <c r="D941" s="5" t="s">
        <v>208</v>
      </c>
      <c r="E941" s="2" t="s">
        <v>1570</v>
      </c>
      <c r="F941" s="2" t="s">
        <v>44</v>
      </c>
      <c r="G941" s="2" t="s">
        <v>44</v>
      </c>
      <c r="H941" s="2" t="s">
        <v>44</v>
      </c>
      <c r="I941" s="2" t="str">
        <f t="shared" si="76"/>
        <v>app</v>
      </c>
      <c r="J941" s="2" t="b">
        <f>OR(I941="app", I941="framework")</f>
        <v>1</v>
      </c>
      <c r="K941" s="2" t="s">
        <v>44</v>
      </c>
      <c r="L941" s="2" t="s">
        <v>46</v>
      </c>
    </row>
    <row r="942">
      <c r="A942" s="2" t="s">
        <v>10478</v>
      </c>
      <c r="B942" s="4" t="s">
        <v>10477</v>
      </c>
      <c r="C942" s="5" t="s">
        <v>10627</v>
      </c>
      <c r="D942" s="5" t="s">
        <v>175</v>
      </c>
      <c r="E942" s="2" t="s">
        <v>233</v>
      </c>
      <c r="F942" s="2" t="s">
        <v>63</v>
      </c>
      <c r="G942" s="2" t="s">
        <v>63</v>
      </c>
      <c r="H942" s="2" t="s">
        <v>44</v>
      </c>
      <c r="I942" s="2" t="str">
        <f t="shared" si="76"/>
        <v>needs_review</v>
      </c>
      <c r="J942" s="2" t="b">
        <v>1</v>
      </c>
      <c r="K942" s="2" t="s">
        <v>63</v>
      </c>
    </row>
    <row r="943">
      <c r="A943" s="2" t="s">
        <v>10487</v>
      </c>
      <c r="B943" s="4" t="s">
        <v>10486</v>
      </c>
      <c r="C943" s="5" t="s">
        <v>10627</v>
      </c>
      <c r="D943" s="5" t="s">
        <v>412</v>
      </c>
      <c r="E943" s="2" t="s">
        <v>761</v>
      </c>
      <c r="F943" s="2" t="s">
        <v>44</v>
      </c>
      <c r="G943" s="2" t="s">
        <v>63</v>
      </c>
      <c r="H943" s="2" t="s">
        <v>44</v>
      </c>
      <c r="I943" s="2" t="str">
        <f t="shared" si="76"/>
        <v>needs_review</v>
      </c>
      <c r="J943" s="2" t="b">
        <v>1</v>
      </c>
      <c r="K943" s="2" t="s">
        <v>63</v>
      </c>
    </row>
    <row r="944">
      <c r="A944" s="2" t="s">
        <v>5192</v>
      </c>
      <c r="B944" s="4" t="s">
        <v>5195</v>
      </c>
      <c r="C944" s="5" t="s">
        <v>10627</v>
      </c>
      <c r="D944" s="5" t="s">
        <v>908</v>
      </c>
      <c r="E944" s="2" t="s">
        <v>2286</v>
      </c>
      <c r="F944" s="2" t="s">
        <v>63</v>
      </c>
      <c r="G944" s="2" t="s">
        <v>44</v>
      </c>
      <c r="H944" s="2" t="s">
        <v>44</v>
      </c>
      <c r="I944" s="2" t="str">
        <f t="shared" si="76"/>
        <v>needs_review</v>
      </c>
      <c r="J944" s="2" t="b">
        <v>1</v>
      </c>
      <c r="K944" s="2" t="s">
        <v>44</v>
      </c>
      <c r="L944" s="2" t="s">
        <v>771</v>
      </c>
    </row>
    <row r="945">
      <c r="A945" s="2" t="s">
        <v>10504</v>
      </c>
      <c r="B945" s="4" t="s">
        <v>10503</v>
      </c>
      <c r="C945" s="5" t="s">
        <v>10627</v>
      </c>
      <c r="D945" s="5" t="s">
        <v>1355</v>
      </c>
      <c r="E945" s="2" t="s">
        <v>1570</v>
      </c>
      <c r="F945" s="2" t="s">
        <v>44</v>
      </c>
      <c r="G945" s="2" t="s">
        <v>63</v>
      </c>
      <c r="H945" s="2" t="s">
        <v>63</v>
      </c>
      <c r="I945" s="2" t="str">
        <f t="shared" si="76"/>
        <v>needs_review</v>
      </c>
      <c r="J945" s="2" t="b">
        <v>1</v>
      </c>
      <c r="K945" s="2" t="s">
        <v>63</v>
      </c>
    </row>
    <row r="946">
      <c r="A946" s="2" t="s">
        <v>5210</v>
      </c>
      <c r="B946" s="4" t="s">
        <v>5212</v>
      </c>
      <c r="C946" s="5" t="s">
        <v>10627</v>
      </c>
      <c r="D946" s="5" t="s">
        <v>175</v>
      </c>
      <c r="E946" s="2" t="s">
        <v>242</v>
      </c>
      <c r="F946" s="2" t="s">
        <v>44</v>
      </c>
      <c r="G946" s="2" t="s">
        <v>44</v>
      </c>
      <c r="H946" s="2" t="s">
        <v>44</v>
      </c>
      <c r="I946" s="2" t="str">
        <f t="shared" si="76"/>
        <v>app</v>
      </c>
      <c r="J946" s="2" t="b">
        <f>OR(I946="app", I946="framework")</f>
        <v>1</v>
      </c>
      <c r="K946" s="2" t="s">
        <v>44</v>
      </c>
      <c r="L946" s="2" t="s">
        <v>2038</v>
      </c>
    </row>
    <row r="947">
      <c r="A947" s="2" t="s">
        <v>5225</v>
      </c>
      <c r="B947" s="4" t="s">
        <v>5226</v>
      </c>
      <c r="C947" s="5" t="s">
        <v>10627</v>
      </c>
      <c r="D947" s="5" t="s">
        <v>351</v>
      </c>
      <c r="E947" s="2" t="s">
        <v>2972</v>
      </c>
      <c r="F947" s="2" t="s">
        <v>63</v>
      </c>
      <c r="G947" s="2" t="s">
        <v>44</v>
      </c>
      <c r="H947" s="2" t="s">
        <v>44</v>
      </c>
      <c r="I947" s="2" t="str">
        <f t="shared" si="76"/>
        <v>needs_review</v>
      </c>
      <c r="J947" s="2" t="b">
        <v>1</v>
      </c>
      <c r="K947" s="2" t="s">
        <v>44</v>
      </c>
      <c r="L947" s="2" t="s">
        <v>66</v>
      </c>
    </row>
    <row r="948">
      <c r="A948" s="2" t="s">
        <v>5232</v>
      </c>
      <c r="B948" s="4" t="s">
        <v>5234</v>
      </c>
      <c r="C948" s="5" t="s">
        <v>10627</v>
      </c>
      <c r="D948" s="5" t="s">
        <v>129</v>
      </c>
      <c r="E948" s="2" t="s">
        <v>790</v>
      </c>
      <c r="F948" s="2" t="s">
        <v>44</v>
      </c>
      <c r="G948" s="2" t="s">
        <v>44</v>
      </c>
      <c r="H948" s="2" t="s">
        <v>44</v>
      </c>
      <c r="I948" s="2" t="str">
        <f t="shared" si="76"/>
        <v>app</v>
      </c>
      <c r="J948" s="2" t="b">
        <f>OR(I948="app", I948="framework")</f>
        <v>1</v>
      </c>
      <c r="K948" s="2" t="s">
        <v>44</v>
      </c>
      <c r="L948" s="2" t="s">
        <v>527</v>
      </c>
    </row>
    <row r="949">
      <c r="A949" s="2" t="s">
        <v>10534</v>
      </c>
      <c r="B949" s="4" t="s">
        <v>10533</v>
      </c>
      <c r="C949" s="5" t="s">
        <v>10708</v>
      </c>
      <c r="D949" s="5" t="s">
        <v>292</v>
      </c>
      <c r="E949" s="2" t="s">
        <v>228</v>
      </c>
      <c r="F949" s="2" t="s">
        <v>62</v>
      </c>
      <c r="G949" s="2" t="s">
        <v>62</v>
      </c>
      <c r="H949" s="2" t="s">
        <v>44</v>
      </c>
      <c r="I949" s="2" t="str">
        <f t="shared" si="76"/>
        <v>needs_review</v>
      </c>
      <c r="J949" s="2" t="b">
        <v>1</v>
      </c>
      <c r="K949" s="2" t="s">
        <v>8301</v>
      </c>
    </row>
    <row r="950">
      <c r="A950" s="2" t="s">
        <v>10544</v>
      </c>
      <c r="B950" s="4" t="s">
        <v>10543</v>
      </c>
      <c r="C950" s="5" t="s">
        <v>10717</v>
      </c>
      <c r="D950" s="5" t="s">
        <v>1492</v>
      </c>
      <c r="E950" s="2" t="s">
        <v>233</v>
      </c>
      <c r="F950" s="2" t="s">
        <v>63</v>
      </c>
      <c r="G950" s="2" t="s">
        <v>44</v>
      </c>
      <c r="H950" s="2" t="s">
        <v>63</v>
      </c>
      <c r="I950" s="2" t="str">
        <f t="shared" si="76"/>
        <v>needs_review</v>
      </c>
      <c r="J950" s="2" t="b">
        <v>1</v>
      </c>
      <c r="K950" s="2" t="s">
        <v>63</v>
      </c>
    </row>
    <row r="951">
      <c r="A951" s="2" t="s">
        <v>5240</v>
      </c>
      <c r="B951" s="4" t="s">
        <v>5241</v>
      </c>
      <c r="C951" s="5" t="s">
        <v>10727</v>
      </c>
      <c r="D951" s="5" t="s">
        <v>636</v>
      </c>
      <c r="E951" s="2" t="s">
        <v>251</v>
      </c>
      <c r="F951" s="2" t="s">
        <v>44</v>
      </c>
      <c r="G951" s="2" t="s">
        <v>44</v>
      </c>
      <c r="H951" s="2" t="s">
        <v>44</v>
      </c>
      <c r="I951" s="2" t="str">
        <f t="shared" si="76"/>
        <v>app</v>
      </c>
      <c r="J951" s="2" t="b">
        <f t="shared" ref="J951:J952" si="77">OR(I951="app", I951="framework")</f>
        <v>1</v>
      </c>
      <c r="K951" s="2" t="s">
        <v>44</v>
      </c>
      <c r="L951" s="2" t="s">
        <v>2038</v>
      </c>
    </row>
    <row r="952">
      <c r="A952" s="2" t="s">
        <v>5251</v>
      </c>
      <c r="B952" s="4" t="s">
        <v>5252</v>
      </c>
      <c r="C952" s="5" t="s">
        <v>10737</v>
      </c>
      <c r="D952" s="5" t="s">
        <v>3105</v>
      </c>
      <c r="E952" s="2" t="s">
        <v>892</v>
      </c>
      <c r="F952" s="2" t="s">
        <v>44</v>
      </c>
      <c r="G952" s="2" t="s">
        <v>44</v>
      </c>
      <c r="H952" s="2" t="s">
        <v>44</v>
      </c>
      <c r="I952" s="2" t="str">
        <f t="shared" si="76"/>
        <v>app</v>
      </c>
      <c r="J952" s="2" t="b">
        <f t="shared" si="77"/>
        <v>1</v>
      </c>
      <c r="K952" s="2" t="s">
        <v>44</v>
      </c>
      <c r="L952" s="2" t="s">
        <v>66</v>
      </c>
    </row>
    <row r="953">
      <c r="A953" s="2" t="s">
        <v>10572</v>
      </c>
      <c r="B953" s="4" t="s">
        <v>10571</v>
      </c>
      <c r="C953" s="5" t="s">
        <v>10740</v>
      </c>
      <c r="D953" s="5" t="s">
        <v>480</v>
      </c>
      <c r="E953" s="2" t="s">
        <v>10743</v>
      </c>
      <c r="F953" s="2" t="s">
        <v>44</v>
      </c>
      <c r="G953" s="2" t="s">
        <v>44</v>
      </c>
      <c r="H953" s="2" t="s">
        <v>63</v>
      </c>
      <c r="I953" s="2" t="str">
        <f t="shared" si="76"/>
        <v>needs_review</v>
      </c>
      <c r="J953" s="2" t="b">
        <v>1</v>
      </c>
      <c r="K953" s="2" t="s">
        <v>63</v>
      </c>
    </row>
    <row r="954">
      <c r="A954" s="2" t="s">
        <v>5262</v>
      </c>
      <c r="B954" s="4" t="s">
        <v>5264</v>
      </c>
      <c r="C954" s="5" t="s">
        <v>10749</v>
      </c>
      <c r="D954" s="5" t="s">
        <v>266</v>
      </c>
      <c r="E954" s="2" t="s">
        <v>233</v>
      </c>
      <c r="F954" s="2" t="s">
        <v>44</v>
      </c>
      <c r="G954" s="2" t="s">
        <v>44</v>
      </c>
      <c r="H954" s="2" t="s">
        <v>44</v>
      </c>
      <c r="I954" s="2" t="str">
        <f t="shared" si="76"/>
        <v>app</v>
      </c>
      <c r="J954" s="2" t="b">
        <f>OR(I954="app", I954="framework")</f>
        <v>1</v>
      </c>
      <c r="K954" s="2" t="s">
        <v>44</v>
      </c>
      <c r="L954" s="2" t="s">
        <v>130</v>
      </c>
    </row>
    <row r="955">
      <c r="A955" s="2" t="s">
        <v>10591</v>
      </c>
      <c r="B955" s="4" t="s">
        <v>10590</v>
      </c>
      <c r="C955" s="5" t="s">
        <v>10758</v>
      </c>
      <c r="D955" s="5" t="s">
        <v>175</v>
      </c>
      <c r="E955" s="2" t="s">
        <v>233</v>
      </c>
      <c r="F955" s="2" t="s">
        <v>44</v>
      </c>
      <c r="G955" s="2" t="s">
        <v>44</v>
      </c>
      <c r="H955" s="2" t="s">
        <v>63</v>
      </c>
      <c r="I955" s="2" t="str">
        <f t="shared" si="76"/>
        <v>needs_review</v>
      </c>
      <c r="J955" s="2" t="b">
        <v>1</v>
      </c>
      <c r="K955" s="2" t="s">
        <v>63</v>
      </c>
    </row>
    <row r="956">
      <c r="A956" s="2" t="s">
        <v>5275</v>
      </c>
      <c r="B956" s="4" t="s">
        <v>5276</v>
      </c>
      <c r="C956" s="5" t="s">
        <v>10767</v>
      </c>
      <c r="D956" s="5" t="s">
        <v>3741</v>
      </c>
      <c r="E956" s="2" t="s">
        <v>790</v>
      </c>
      <c r="F956" s="2" t="s">
        <v>44</v>
      </c>
      <c r="G956" s="2" t="s">
        <v>44</v>
      </c>
      <c r="H956" s="2" t="s">
        <v>44</v>
      </c>
      <c r="I956" s="2" t="str">
        <f t="shared" si="76"/>
        <v>app</v>
      </c>
      <c r="J956" s="2" t="b">
        <f>OR(I956="app", I956="framework")</f>
        <v>1</v>
      </c>
      <c r="K956" s="2" t="s">
        <v>44</v>
      </c>
      <c r="L956" s="2" t="s">
        <v>130</v>
      </c>
    </row>
    <row r="957">
      <c r="A957" s="2" t="s">
        <v>10608</v>
      </c>
      <c r="B957" s="4" t="s">
        <v>10607</v>
      </c>
      <c r="C957" s="5" t="s">
        <v>10776</v>
      </c>
      <c r="D957" s="5" t="s">
        <v>2423</v>
      </c>
      <c r="E957" s="2" t="s">
        <v>10777</v>
      </c>
      <c r="F957" s="2" t="s">
        <v>44</v>
      </c>
      <c r="G957" s="2" t="s">
        <v>63</v>
      </c>
      <c r="H957" s="2" t="s">
        <v>63</v>
      </c>
      <c r="I957" s="2" t="str">
        <f t="shared" si="76"/>
        <v>needs_review</v>
      </c>
      <c r="J957" s="2" t="b">
        <v>1</v>
      </c>
      <c r="K957" s="2" t="s">
        <v>63</v>
      </c>
    </row>
    <row r="958">
      <c r="A958" s="2" t="s">
        <v>10618</v>
      </c>
      <c r="B958" s="4" t="s">
        <v>10617</v>
      </c>
      <c r="C958" s="5" t="s">
        <v>10788</v>
      </c>
      <c r="D958" s="5" t="s">
        <v>10790</v>
      </c>
      <c r="E958" s="2" t="s">
        <v>10791</v>
      </c>
      <c r="F958" s="2" t="s">
        <v>63</v>
      </c>
      <c r="G958" s="2" t="s">
        <v>44</v>
      </c>
      <c r="H958" s="2" t="s">
        <v>44</v>
      </c>
      <c r="I958" s="2" t="str">
        <f t="shared" si="76"/>
        <v>needs_review</v>
      </c>
      <c r="J958" s="2" t="b">
        <v>1</v>
      </c>
      <c r="K958" s="2" t="s">
        <v>63</v>
      </c>
    </row>
    <row r="959">
      <c r="A959" s="2" t="s">
        <v>5285</v>
      </c>
      <c r="B959" s="4" t="s">
        <v>5288</v>
      </c>
      <c r="C959" s="5" t="s">
        <v>10800</v>
      </c>
      <c r="D959" s="5" t="s">
        <v>1592</v>
      </c>
      <c r="E959" s="2" t="s">
        <v>251</v>
      </c>
      <c r="F959" s="2" t="s">
        <v>44</v>
      </c>
      <c r="G959" s="2" t="s">
        <v>44</v>
      </c>
      <c r="H959" s="2" t="s">
        <v>44</v>
      </c>
      <c r="I959" s="2" t="str">
        <f t="shared" si="76"/>
        <v>app</v>
      </c>
      <c r="J959" s="2" t="b">
        <f t="shared" ref="J959:J960" si="78">OR(I959="app", I959="framework")</f>
        <v>1</v>
      </c>
      <c r="K959" s="2" t="s">
        <v>44</v>
      </c>
      <c r="L959" s="2" t="s">
        <v>66</v>
      </c>
    </row>
    <row r="960">
      <c r="A960" s="2" t="s">
        <v>10637</v>
      </c>
      <c r="B960" s="4" t="s">
        <v>10636</v>
      </c>
      <c r="C960" s="5" t="s">
        <v>10816</v>
      </c>
      <c r="D960" s="5" t="s">
        <v>208</v>
      </c>
      <c r="E960" s="2" t="s">
        <v>10817</v>
      </c>
      <c r="F960" s="2" t="s">
        <v>63</v>
      </c>
      <c r="G960" s="2" t="s">
        <v>63</v>
      </c>
      <c r="H960" s="2" t="s">
        <v>63</v>
      </c>
      <c r="I960" s="2" t="str">
        <f t="shared" si="76"/>
        <v>framework</v>
      </c>
      <c r="J960" s="2" t="b">
        <f t="shared" si="78"/>
        <v>1</v>
      </c>
      <c r="K960" s="2" t="s">
        <v>63</v>
      </c>
    </row>
    <row r="961">
      <c r="A961" s="2" t="s">
        <v>10647</v>
      </c>
      <c r="B961" s="4" t="s">
        <v>10646</v>
      </c>
      <c r="C961" s="5" t="s">
        <v>10827</v>
      </c>
      <c r="D961" s="5" t="s">
        <v>175</v>
      </c>
      <c r="E961" s="2" t="s">
        <v>251</v>
      </c>
      <c r="F961" s="2" t="s">
        <v>44</v>
      </c>
      <c r="G961" s="2" t="s">
        <v>63</v>
      </c>
      <c r="H961" s="2" t="s">
        <v>44</v>
      </c>
      <c r="I961" s="2" t="str">
        <f t="shared" si="76"/>
        <v>needs_review</v>
      </c>
      <c r="J961" s="2" t="b">
        <v>1</v>
      </c>
      <c r="K961" s="2" t="s">
        <v>63</v>
      </c>
    </row>
    <row r="962">
      <c r="A962" s="2" t="s">
        <v>10656</v>
      </c>
      <c r="B962" s="4" t="s">
        <v>10655</v>
      </c>
      <c r="C962" s="5" t="s">
        <v>10856</v>
      </c>
      <c r="D962" s="5" t="s">
        <v>175</v>
      </c>
      <c r="E962" s="2" t="s">
        <v>1683</v>
      </c>
      <c r="F962" s="2" t="s">
        <v>63</v>
      </c>
      <c r="G962" s="2" t="s">
        <v>44</v>
      </c>
      <c r="H962" s="2" t="s">
        <v>63</v>
      </c>
      <c r="I962" s="2" t="str">
        <f t="shared" si="76"/>
        <v>needs_review</v>
      </c>
      <c r="J962" s="2" t="b">
        <v>1</v>
      </c>
      <c r="K962" s="2" t="s">
        <v>63</v>
      </c>
    </row>
    <row r="963">
      <c r="A963" s="2" t="s">
        <v>5294</v>
      </c>
      <c r="B963" s="4" t="s">
        <v>5295</v>
      </c>
      <c r="C963" s="5" t="s">
        <v>10867</v>
      </c>
      <c r="D963" s="5" t="s">
        <v>1355</v>
      </c>
      <c r="E963" s="2" t="s">
        <v>251</v>
      </c>
      <c r="F963" s="2" t="s">
        <v>44</v>
      </c>
      <c r="G963" s="2" t="s">
        <v>44</v>
      </c>
      <c r="H963" s="2" t="s">
        <v>44</v>
      </c>
      <c r="I963" s="2" t="str">
        <f t="shared" si="76"/>
        <v>app</v>
      </c>
      <c r="J963" s="2" t="b">
        <f>OR(I963="app", I963="framework")</f>
        <v>1</v>
      </c>
      <c r="K963" s="2" t="s">
        <v>44</v>
      </c>
      <c r="L963" s="2" t="s">
        <v>687</v>
      </c>
    </row>
    <row r="964">
      <c r="A964" s="2" t="s">
        <v>10672</v>
      </c>
      <c r="B964" s="4" t="s">
        <v>10671</v>
      </c>
      <c r="C964" s="5" t="s">
        <v>10884</v>
      </c>
      <c r="D964" s="5" t="s">
        <v>145</v>
      </c>
      <c r="E964" s="2" t="s">
        <v>3878</v>
      </c>
      <c r="F964" s="2" t="s">
        <v>62</v>
      </c>
      <c r="G964" s="2" t="s">
        <v>63</v>
      </c>
      <c r="H964" s="2" t="s">
        <v>44</v>
      </c>
      <c r="I964" s="2" t="str">
        <f t="shared" si="76"/>
        <v>needs_review</v>
      </c>
      <c r="J964" s="2" t="b">
        <v>1</v>
      </c>
      <c r="K964" s="2" t="s">
        <v>63</v>
      </c>
    </row>
    <row r="965">
      <c r="A965" s="2" t="s">
        <v>10682</v>
      </c>
      <c r="B965" s="4" t="s">
        <v>10681</v>
      </c>
      <c r="C965" s="5" t="s">
        <v>10895</v>
      </c>
      <c r="D965" s="5" t="s">
        <v>1991</v>
      </c>
      <c r="E965" s="2" t="s">
        <v>10896</v>
      </c>
      <c r="F965" s="2" t="s">
        <v>62</v>
      </c>
      <c r="G965" s="2" t="s">
        <v>62</v>
      </c>
      <c r="H965" s="2" t="s">
        <v>63</v>
      </c>
      <c r="I965" s="2" t="str">
        <f t="shared" si="76"/>
        <v>needs_review</v>
      </c>
      <c r="J965" s="2" t="b">
        <v>1</v>
      </c>
      <c r="K965" s="2" t="s">
        <v>63</v>
      </c>
    </row>
    <row r="966">
      <c r="A966" s="2" t="s">
        <v>5305</v>
      </c>
      <c r="B966" s="4" t="s">
        <v>5306</v>
      </c>
      <c r="C966" s="5" t="s">
        <v>10907</v>
      </c>
      <c r="D966" s="5" t="s">
        <v>5315</v>
      </c>
      <c r="E966" s="2" t="s">
        <v>242</v>
      </c>
      <c r="F966" s="2" t="s">
        <v>44</v>
      </c>
      <c r="G966" s="2" t="s">
        <v>44</v>
      </c>
      <c r="H966" s="2" t="s">
        <v>44</v>
      </c>
      <c r="I966" s="2" t="str">
        <f t="shared" si="76"/>
        <v>app</v>
      </c>
      <c r="J966" s="2" t="b">
        <f t="shared" ref="J966:J967" si="79">OR(I966="app", I966="framework")</f>
        <v>1</v>
      </c>
      <c r="K966" s="2" t="s">
        <v>44</v>
      </c>
      <c r="L966" s="2" t="s">
        <v>206</v>
      </c>
    </row>
    <row r="967">
      <c r="A967" s="2" t="s">
        <v>5316</v>
      </c>
      <c r="B967" s="4" t="s">
        <v>5317</v>
      </c>
      <c r="C967" s="5" t="s">
        <v>10917</v>
      </c>
      <c r="D967" s="5" t="s">
        <v>129</v>
      </c>
      <c r="E967" s="2" t="s">
        <v>5327</v>
      </c>
      <c r="F967" s="2" t="s">
        <v>44</v>
      </c>
      <c r="G967" s="2" t="s">
        <v>44</v>
      </c>
      <c r="H967" s="2" t="s">
        <v>44</v>
      </c>
      <c r="I967" s="2" t="str">
        <f t="shared" si="76"/>
        <v>app</v>
      </c>
      <c r="J967" s="2" t="b">
        <f t="shared" si="79"/>
        <v>1</v>
      </c>
      <c r="K967" s="2" t="s">
        <v>44</v>
      </c>
      <c r="L967" s="2" t="s">
        <v>95</v>
      </c>
    </row>
    <row r="968">
      <c r="A968" s="2" t="s">
        <v>10709</v>
      </c>
      <c r="B968" s="4" t="s">
        <v>10707</v>
      </c>
      <c r="C968" s="5" t="s">
        <v>10924</v>
      </c>
      <c r="D968" s="5" t="s">
        <v>175</v>
      </c>
      <c r="E968" s="2" t="s">
        <v>242</v>
      </c>
      <c r="F968" s="2" t="s">
        <v>44</v>
      </c>
      <c r="G968" s="2" t="s">
        <v>63</v>
      </c>
      <c r="H968" s="2" t="s">
        <v>63</v>
      </c>
      <c r="I968" s="2" t="str">
        <f t="shared" si="76"/>
        <v>needs_review</v>
      </c>
      <c r="J968" s="2" t="b">
        <v>1</v>
      </c>
      <c r="K968" s="2" t="s">
        <v>63</v>
      </c>
    </row>
    <row r="969">
      <c r="A969" s="2" t="s">
        <v>5330</v>
      </c>
      <c r="B969" s="4" t="s">
        <v>5331</v>
      </c>
      <c r="C969" s="5" t="s">
        <v>10928</v>
      </c>
      <c r="D969" s="5" t="s">
        <v>5334</v>
      </c>
      <c r="E969" s="2" t="s">
        <v>329</v>
      </c>
      <c r="F969" s="2" t="s">
        <v>44</v>
      </c>
      <c r="G969" s="2" t="s">
        <v>44</v>
      </c>
      <c r="H969" s="2" t="s">
        <v>44</v>
      </c>
      <c r="I969" s="2" t="str">
        <f t="shared" si="76"/>
        <v>app</v>
      </c>
      <c r="J969" s="2" t="b">
        <f>OR(I969="app", I969="framework")</f>
        <v>1</v>
      </c>
      <c r="K969" s="2" t="s">
        <v>44</v>
      </c>
      <c r="L969" s="2" t="s">
        <v>527</v>
      </c>
    </row>
    <row r="970">
      <c r="A970" s="2" t="s">
        <v>10728</v>
      </c>
      <c r="B970" s="4" t="s">
        <v>10726</v>
      </c>
      <c r="C970" s="5" t="s">
        <v>10938</v>
      </c>
      <c r="D970" s="5" t="s">
        <v>859</v>
      </c>
      <c r="E970" s="2" t="s">
        <v>2281</v>
      </c>
      <c r="F970" s="2" t="s">
        <v>63</v>
      </c>
      <c r="G970" s="2" t="s">
        <v>44</v>
      </c>
      <c r="H970" s="2" t="s">
        <v>44</v>
      </c>
      <c r="I970" s="2" t="str">
        <f t="shared" si="76"/>
        <v>needs_review</v>
      </c>
      <c r="J970" s="2" t="b">
        <v>1</v>
      </c>
      <c r="K970" s="2" t="s">
        <v>63</v>
      </c>
    </row>
    <row r="971">
      <c r="A971" s="2" t="s">
        <v>5339</v>
      </c>
      <c r="B971" s="4" t="s">
        <v>5341</v>
      </c>
      <c r="C971" s="5" t="s">
        <v>10944</v>
      </c>
      <c r="D971" s="5" t="s">
        <v>716</v>
      </c>
      <c r="E971" s="2" t="s">
        <v>233</v>
      </c>
      <c r="F971" s="2" t="s">
        <v>63</v>
      </c>
      <c r="G971" s="2" t="s">
        <v>63</v>
      </c>
      <c r="H971" s="2" t="s">
        <v>44</v>
      </c>
      <c r="I971" s="2" t="str">
        <f t="shared" si="76"/>
        <v>needs_review</v>
      </c>
      <c r="J971" s="2" t="b">
        <v>1</v>
      </c>
      <c r="K971" s="2" t="s">
        <v>44</v>
      </c>
      <c r="L971" s="2" t="s">
        <v>130</v>
      </c>
    </row>
    <row r="972">
      <c r="A972" s="2" t="s">
        <v>10748</v>
      </c>
      <c r="B972" s="4" t="s">
        <v>10747</v>
      </c>
      <c r="C972" s="5" t="s">
        <v>10947</v>
      </c>
      <c r="D972" s="5" t="s">
        <v>208</v>
      </c>
      <c r="E972" s="2" t="s">
        <v>251</v>
      </c>
      <c r="F972" s="2" t="s">
        <v>63</v>
      </c>
      <c r="G972" s="2" t="s">
        <v>44</v>
      </c>
      <c r="H972" s="2" t="s">
        <v>63</v>
      </c>
      <c r="I972" s="2" t="str">
        <f t="shared" si="76"/>
        <v>needs_review</v>
      </c>
      <c r="J972" s="2" t="b">
        <v>1</v>
      </c>
      <c r="K972" s="2" t="s">
        <v>63</v>
      </c>
    </row>
    <row r="973">
      <c r="A973" s="2" t="s">
        <v>5346</v>
      </c>
      <c r="B973" s="4" t="s">
        <v>5347</v>
      </c>
      <c r="C973" s="5" t="s">
        <v>10954</v>
      </c>
      <c r="D973" s="5" t="s">
        <v>175</v>
      </c>
      <c r="E973" s="2" t="s">
        <v>1897</v>
      </c>
      <c r="F973" s="2" t="s">
        <v>44</v>
      </c>
      <c r="G973" s="2" t="s">
        <v>44</v>
      </c>
      <c r="H973" s="2" t="s">
        <v>44</v>
      </c>
      <c r="I973" s="2" t="str">
        <f t="shared" si="76"/>
        <v>app</v>
      </c>
      <c r="J973" s="2" t="b">
        <f t="shared" ref="J973:J974" si="80">OR(I973="app", I973="framework")</f>
        <v>1</v>
      </c>
      <c r="K973" s="2" t="s">
        <v>44</v>
      </c>
      <c r="L973" s="2" t="s">
        <v>95</v>
      </c>
    </row>
    <row r="974">
      <c r="A974" s="2" t="s">
        <v>5354</v>
      </c>
      <c r="B974" s="4" t="s">
        <v>5355</v>
      </c>
      <c r="C974" s="5" t="s">
        <v>10964</v>
      </c>
      <c r="D974" s="5" t="s">
        <v>208</v>
      </c>
      <c r="E974" s="2" t="s">
        <v>104</v>
      </c>
      <c r="F974" s="2" t="s">
        <v>44</v>
      </c>
      <c r="G974" s="2" t="s">
        <v>44</v>
      </c>
      <c r="H974" s="2" t="s">
        <v>44</v>
      </c>
      <c r="I974" s="2" t="str">
        <f t="shared" si="76"/>
        <v>app</v>
      </c>
      <c r="J974" s="2" t="b">
        <f t="shared" si="80"/>
        <v>1</v>
      </c>
      <c r="K974" s="2" t="s">
        <v>44</v>
      </c>
      <c r="L974" s="2" t="s">
        <v>130</v>
      </c>
    </row>
    <row r="975">
      <c r="A975" s="2" t="s">
        <v>5364</v>
      </c>
      <c r="B975" s="4" t="s">
        <v>5365</v>
      </c>
      <c r="C975" s="5" t="s">
        <v>10968</v>
      </c>
      <c r="D975" s="5" t="s">
        <v>2686</v>
      </c>
      <c r="E975" s="2" t="s">
        <v>293</v>
      </c>
      <c r="F975" s="2" t="s">
        <v>62</v>
      </c>
      <c r="G975" s="2" t="s">
        <v>44</v>
      </c>
      <c r="H975" s="2" t="s">
        <v>44</v>
      </c>
      <c r="I975" s="2" t="str">
        <f t="shared" si="76"/>
        <v>needs_review</v>
      </c>
      <c r="J975" s="2" t="b">
        <v>1</v>
      </c>
      <c r="K975" s="2" t="s">
        <v>44</v>
      </c>
      <c r="L975" s="2" t="s">
        <v>2038</v>
      </c>
    </row>
    <row r="976">
      <c r="A976" s="2" t="s">
        <v>5377</v>
      </c>
      <c r="B976" s="4" t="s">
        <v>5378</v>
      </c>
      <c r="C976" s="5" t="s">
        <v>10974</v>
      </c>
      <c r="D976" s="5" t="s">
        <v>175</v>
      </c>
      <c r="E976" s="2" t="s">
        <v>233</v>
      </c>
      <c r="F976" s="2" t="s">
        <v>44</v>
      </c>
      <c r="G976" s="2" t="s">
        <v>44</v>
      </c>
      <c r="H976" s="2" t="s">
        <v>44</v>
      </c>
      <c r="I976" s="2" t="str">
        <f t="shared" si="76"/>
        <v>app</v>
      </c>
      <c r="J976" s="2" t="b">
        <f t="shared" ref="J976:J977" si="81">OR(I976="app", I976="framework")</f>
        <v>1</v>
      </c>
      <c r="K976" s="2" t="s">
        <v>44</v>
      </c>
      <c r="L976" s="2" t="s">
        <v>364</v>
      </c>
    </row>
    <row r="977">
      <c r="A977" s="2" t="s">
        <v>5388</v>
      </c>
      <c r="B977" s="4" t="s">
        <v>5389</v>
      </c>
      <c r="C977" s="5" t="s">
        <v>10983</v>
      </c>
      <c r="D977" s="5" t="s">
        <v>208</v>
      </c>
      <c r="E977" s="2" t="s">
        <v>1570</v>
      </c>
      <c r="F977" s="2" t="s">
        <v>44</v>
      </c>
      <c r="G977" s="2" t="s">
        <v>44</v>
      </c>
      <c r="H977" s="2" t="s">
        <v>44</v>
      </c>
      <c r="I977" s="2" t="str">
        <f t="shared" si="76"/>
        <v>app</v>
      </c>
      <c r="J977" s="2" t="b">
        <f t="shared" si="81"/>
        <v>1</v>
      </c>
      <c r="K977" s="2" t="s">
        <v>44</v>
      </c>
      <c r="L977" s="2" t="s">
        <v>66</v>
      </c>
    </row>
    <row r="978">
      <c r="A978" s="2" t="s">
        <v>10806</v>
      </c>
      <c r="B978" s="4" t="s">
        <v>10805</v>
      </c>
      <c r="C978" s="5" t="s">
        <v>10986</v>
      </c>
      <c r="D978" s="5" t="s">
        <v>1604</v>
      </c>
      <c r="E978" s="2" t="s">
        <v>10988</v>
      </c>
      <c r="F978" s="2" t="s">
        <v>62</v>
      </c>
      <c r="G978" s="2" t="s">
        <v>63</v>
      </c>
      <c r="H978" s="2" t="s">
        <v>63</v>
      </c>
      <c r="I978" s="2" t="str">
        <f t="shared" si="76"/>
        <v>needs_review</v>
      </c>
      <c r="J978" s="2" t="b">
        <v>1</v>
      </c>
      <c r="K978" s="2" t="s">
        <v>63</v>
      </c>
    </row>
    <row r="979">
      <c r="A979" s="2" t="s">
        <v>10818</v>
      </c>
      <c r="B979" s="4" t="s">
        <v>10815</v>
      </c>
      <c r="C979" s="5" t="s">
        <v>10995</v>
      </c>
      <c r="D979" s="5" t="s">
        <v>42</v>
      </c>
      <c r="E979" s="2" t="s">
        <v>10996</v>
      </c>
      <c r="F979" s="2" t="s">
        <v>63</v>
      </c>
      <c r="G979" s="2" t="s">
        <v>44</v>
      </c>
      <c r="H979" s="2" t="s">
        <v>44</v>
      </c>
      <c r="I979" s="2" t="str">
        <f t="shared" si="76"/>
        <v>needs_review</v>
      </c>
      <c r="J979" s="2" t="b">
        <v>1</v>
      </c>
      <c r="K979" s="2" t="s">
        <v>63</v>
      </c>
    </row>
    <row r="980">
      <c r="A980" s="2" t="s">
        <v>5392</v>
      </c>
      <c r="B980" s="4" t="s">
        <v>5393</v>
      </c>
      <c r="C980" s="5" t="s">
        <v>11006</v>
      </c>
      <c r="D980" s="5" t="s">
        <v>102</v>
      </c>
      <c r="E980" s="2" t="s">
        <v>2380</v>
      </c>
      <c r="F980" s="2" t="s">
        <v>44</v>
      </c>
      <c r="G980" s="2" t="s">
        <v>44</v>
      </c>
      <c r="H980" s="2" t="s">
        <v>44</v>
      </c>
      <c r="I980" s="2" t="str">
        <f t="shared" si="76"/>
        <v>app</v>
      </c>
      <c r="J980" s="2" t="b">
        <f>OR(I980="app", I980="framework")</f>
        <v>1</v>
      </c>
      <c r="K980" s="2" t="s">
        <v>44</v>
      </c>
      <c r="L980" s="2" t="s">
        <v>117</v>
      </c>
    </row>
    <row r="981">
      <c r="A981" s="2" t="s">
        <v>10837</v>
      </c>
      <c r="B981" s="4" t="s">
        <v>10836</v>
      </c>
      <c r="C981" s="5" t="s">
        <v>11016</v>
      </c>
      <c r="D981" s="5" t="s">
        <v>175</v>
      </c>
      <c r="E981" s="2" t="s">
        <v>11017</v>
      </c>
      <c r="F981" s="2" t="s">
        <v>63</v>
      </c>
      <c r="G981" s="2" t="s">
        <v>44</v>
      </c>
      <c r="H981" s="2" t="s">
        <v>62</v>
      </c>
      <c r="I981" s="2" t="str">
        <f t="shared" si="76"/>
        <v>needs_review</v>
      </c>
      <c r="J981" s="2" t="b">
        <v>1</v>
      </c>
      <c r="K981" s="2" t="s">
        <v>1060</v>
      </c>
    </row>
    <row r="982">
      <c r="A982" s="2" t="s">
        <v>10846</v>
      </c>
      <c r="B982" s="4" t="s">
        <v>10845</v>
      </c>
      <c r="C982" s="5" t="s">
        <v>11027</v>
      </c>
      <c r="D982" s="5" t="s">
        <v>175</v>
      </c>
      <c r="E982" s="2" t="s">
        <v>11028</v>
      </c>
      <c r="F982" s="2" t="s">
        <v>44</v>
      </c>
      <c r="G982" s="2" t="s">
        <v>63</v>
      </c>
      <c r="H982" s="2" t="s">
        <v>63</v>
      </c>
      <c r="I982" s="2" t="str">
        <f t="shared" si="76"/>
        <v>needs_review</v>
      </c>
      <c r="J982" s="2" t="b">
        <v>1</v>
      </c>
      <c r="K982" s="2" t="s">
        <v>63</v>
      </c>
    </row>
    <row r="983">
      <c r="A983" s="2" t="s">
        <v>10855</v>
      </c>
      <c r="B983" s="4" t="s">
        <v>10854</v>
      </c>
      <c r="C983" s="5" t="s">
        <v>11037</v>
      </c>
      <c r="D983" s="5" t="s">
        <v>175</v>
      </c>
      <c r="E983" s="2" t="s">
        <v>2483</v>
      </c>
      <c r="F983" s="2" t="s">
        <v>62</v>
      </c>
      <c r="G983" s="2" t="s">
        <v>62</v>
      </c>
      <c r="H983" s="2" t="s">
        <v>44</v>
      </c>
      <c r="I983" s="2" t="str">
        <f t="shared" si="76"/>
        <v>needs_review</v>
      </c>
      <c r="J983" s="2" t="b">
        <v>1</v>
      </c>
    </row>
    <row r="984">
      <c r="A984" s="2" t="s">
        <v>5401</v>
      </c>
      <c r="B984" s="4" t="s">
        <v>5403</v>
      </c>
      <c r="C984" s="5" t="s">
        <v>11046</v>
      </c>
      <c r="D984" s="5" t="s">
        <v>1210</v>
      </c>
      <c r="E984" s="2" t="s">
        <v>602</v>
      </c>
      <c r="F984" s="2" t="s">
        <v>44</v>
      </c>
      <c r="G984" s="2" t="s">
        <v>44</v>
      </c>
      <c r="H984" s="2" t="s">
        <v>44</v>
      </c>
      <c r="I984" s="2" t="str">
        <f t="shared" si="76"/>
        <v>app</v>
      </c>
      <c r="J984" s="2" t="b">
        <f>OR(I984="app", I984="framework")</f>
        <v>1</v>
      </c>
      <c r="K984" s="2" t="s">
        <v>44</v>
      </c>
      <c r="L984" s="2" t="s">
        <v>46</v>
      </c>
    </row>
    <row r="985">
      <c r="A985" s="2" t="s">
        <v>10875</v>
      </c>
      <c r="B985" s="4" t="s">
        <v>10874</v>
      </c>
      <c r="C985" s="5" t="s">
        <v>11047</v>
      </c>
      <c r="D985" s="5" t="s">
        <v>175</v>
      </c>
      <c r="E985" s="2" t="s">
        <v>11048</v>
      </c>
      <c r="F985" s="2" t="s">
        <v>44</v>
      </c>
      <c r="G985" s="2" t="s">
        <v>63</v>
      </c>
      <c r="H985" s="2" t="s">
        <v>63</v>
      </c>
      <c r="I985" s="2" t="str">
        <f t="shared" si="76"/>
        <v>needs_review</v>
      </c>
      <c r="J985" s="2" t="b">
        <v>1</v>
      </c>
      <c r="K985" s="2" t="s">
        <v>63</v>
      </c>
    </row>
    <row r="986">
      <c r="A986" s="2" t="s">
        <v>10885</v>
      </c>
      <c r="B986" s="4" t="s">
        <v>10883</v>
      </c>
      <c r="C986" s="5" t="s">
        <v>11049</v>
      </c>
      <c r="D986" s="5" t="s">
        <v>11050</v>
      </c>
      <c r="E986" s="2" t="s">
        <v>11051</v>
      </c>
      <c r="F986" s="2" t="s">
        <v>62</v>
      </c>
      <c r="G986" s="2" t="s">
        <v>63</v>
      </c>
      <c r="H986" s="2" t="s">
        <v>63</v>
      </c>
      <c r="I986" s="2" t="str">
        <f t="shared" si="76"/>
        <v>needs_review</v>
      </c>
      <c r="J986" s="2" t="b">
        <v>1</v>
      </c>
      <c r="K986" s="2" t="s">
        <v>63</v>
      </c>
    </row>
    <row r="987">
      <c r="A987" s="2" t="s">
        <v>10897</v>
      </c>
      <c r="B987" s="4" t="s">
        <v>10894</v>
      </c>
      <c r="C987" s="5" t="s">
        <v>11052</v>
      </c>
      <c r="D987" s="5" t="s">
        <v>351</v>
      </c>
      <c r="E987" s="2" t="s">
        <v>11053</v>
      </c>
      <c r="F987" s="2" t="s">
        <v>63</v>
      </c>
      <c r="G987" s="2" t="s">
        <v>63</v>
      </c>
      <c r="H987" s="2" t="s">
        <v>63</v>
      </c>
      <c r="I987" s="2" t="str">
        <f t="shared" si="76"/>
        <v>framework</v>
      </c>
      <c r="J987" s="2" t="b">
        <f>OR(I987="app", I987="framework")</f>
        <v>1</v>
      </c>
      <c r="K987" s="2" t="s">
        <v>63</v>
      </c>
    </row>
    <row r="988">
      <c r="A988" s="2" t="s">
        <v>10908</v>
      </c>
      <c r="B988" s="4" t="s">
        <v>10906</v>
      </c>
      <c r="C988" s="5" t="s">
        <v>11054</v>
      </c>
      <c r="D988" s="5" t="s">
        <v>351</v>
      </c>
      <c r="E988" s="2" t="s">
        <v>652</v>
      </c>
      <c r="F988" s="2" t="s">
        <v>44</v>
      </c>
      <c r="G988" s="2" t="s">
        <v>44</v>
      </c>
      <c r="H988" s="2" t="s">
        <v>63</v>
      </c>
      <c r="I988" s="2" t="str">
        <f t="shared" si="76"/>
        <v>needs_review</v>
      </c>
      <c r="J988" s="2" t="b">
        <v>1</v>
      </c>
      <c r="K988" s="2" t="s">
        <v>63</v>
      </c>
    </row>
    <row r="989">
      <c r="A989" s="2" t="s">
        <v>5408</v>
      </c>
      <c r="B989" s="4" t="s">
        <v>5410</v>
      </c>
      <c r="C989" s="5" t="s">
        <v>11055</v>
      </c>
      <c r="D989" s="5" t="s">
        <v>168</v>
      </c>
      <c r="E989" s="2" t="s">
        <v>5419</v>
      </c>
      <c r="F989" s="2" t="s">
        <v>63</v>
      </c>
      <c r="G989" s="2" t="s">
        <v>44</v>
      </c>
      <c r="H989" s="2" t="s">
        <v>44</v>
      </c>
      <c r="I989" s="2" t="str">
        <f t="shared" si="76"/>
        <v>needs_review</v>
      </c>
      <c r="J989" s="2" t="b">
        <v>1</v>
      </c>
      <c r="K989" s="2" t="s">
        <v>44</v>
      </c>
      <c r="L989" s="2" t="s">
        <v>46</v>
      </c>
    </row>
    <row r="990">
      <c r="A990" s="2" t="s">
        <v>5421</v>
      </c>
      <c r="B990" s="4" t="s">
        <v>5422</v>
      </c>
      <c r="C990" s="5" t="s">
        <v>11056</v>
      </c>
      <c r="D990" s="5" t="s">
        <v>200</v>
      </c>
      <c r="E990" s="2" t="s">
        <v>104</v>
      </c>
      <c r="F990" s="2" t="s">
        <v>44</v>
      </c>
      <c r="G990" s="2" t="s">
        <v>44</v>
      </c>
      <c r="H990" s="2" t="s">
        <v>44</v>
      </c>
      <c r="I990" s="2" t="str">
        <f t="shared" si="76"/>
        <v>app</v>
      </c>
      <c r="J990" s="2" t="b">
        <f t="shared" ref="J990:J991" si="82">OR(I990="app", I990="framework")</f>
        <v>1</v>
      </c>
      <c r="K990" s="2" t="s">
        <v>44</v>
      </c>
      <c r="L990" s="2" t="s">
        <v>46</v>
      </c>
    </row>
    <row r="991">
      <c r="A991" s="2" t="s">
        <v>5433</v>
      </c>
      <c r="B991" s="4" t="s">
        <v>5434</v>
      </c>
      <c r="C991" s="5" t="s">
        <v>11057</v>
      </c>
      <c r="D991" s="5" t="s">
        <v>175</v>
      </c>
      <c r="E991" s="2" t="s">
        <v>251</v>
      </c>
      <c r="F991" s="2" t="s">
        <v>44</v>
      </c>
      <c r="G991" s="2" t="s">
        <v>44</v>
      </c>
      <c r="H991" s="2" t="s">
        <v>44</v>
      </c>
      <c r="I991" s="2" t="str">
        <f t="shared" si="76"/>
        <v>app</v>
      </c>
      <c r="J991" s="2" t="b">
        <f t="shared" si="82"/>
        <v>1</v>
      </c>
      <c r="K991" s="2" t="s">
        <v>44</v>
      </c>
      <c r="L991" s="2" t="s">
        <v>66</v>
      </c>
    </row>
    <row r="992">
      <c r="A992" s="2" t="s">
        <v>5444</v>
      </c>
      <c r="B992" s="4" t="s">
        <v>5445</v>
      </c>
      <c r="C992" s="5" t="s">
        <v>11058</v>
      </c>
      <c r="D992" s="5" t="s">
        <v>145</v>
      </c>
      <c r="E992" s="2" t="s">
        <v>104</v>
      </c>
      <c r="F992" s="2" t="s">
        <v>63</v>
      </c>
      <c r="G992" s="2" t="s">
        <v>44</v>
      </c>
      <c r="H992" s="2" t="s">
        <v>44</v>
      </c>
      <c r="I992" s="2" t="str">
        <f t="shared" si="76"/>
        <v>needs_review</v>
      </c>
      <c r="J992" s="2" t="b">
        <v>1</v>
      </c>
      <c r="K992" s="2" t="s">
        <v>44</v>
      </c>
      <c r="L992" s="2" t="s">
        <v>46</v>
      </c>
    </row>
    <row r="993">
      <c r="A993" s="2" t="s">
        <v>10955</v>
      </c>
      <c r="B993" s="4" t="s">
        <v>10953</v>
      </c>
      <c r="C993" s="5" t="s">
        <v>11059</v>
      </c>
      <c r="D993" s="5" t="s">
        <v>90</v>
      </c>
      <c r="E993" s="2" t="s">
        <v>5736</v>
      </c>
      <c r="F993" s="2" t="s">
        <v>63</v>
      </c>
      <c r="G993" s="2" t="s">
        <v>44</v>
      </c>
      <c r="H993" s="2" t="s">
        <v>63</v>
      </c>
      <c r="I993" s="2" t="str">
        <f t="shared" si="76"/>
        <v>needs_review</v>
      </c>
      <c r="J993" s="2" t="b">
        <v>1</v>
      </c>
      <c r="K993" s="2" t="s">
        <v>3907</v>
      </c>
    </row>
    <row r="994">
      <c r="A994" s="2" t="s">
        <v>5455</v>
      </c>
      <c r="B994" s="4" t="s">
        <v>5457</v>
      </c>
      <c r="C994" s="5" t="s">
        <v>11060</v>
      </c>
      <c r="D994" s="5" t="s">
        <v>2226</v>
      </c>
      <c r="E994" s="2" t="s">
        <v>790</v>
      </c>
      <c r="F994" s="2" t="s">
        <v>62</v>
      </c>
      <c r="G994" s="2" t="s">
        <v>62</v>
      </c>
      <c r="H994" s="2" t="s">
        <v>44</v>
      </c>
      <c r="I994" s="2" t="str">
        <f t="shared" si="76"/>
        <v>needs_review</v>
      </c>
      <c r="J994" s="2" t="b">
        <v>1</v>
      </c>
      <c r="K994" s="2" t="s">
        <v>44</v>
      </c>
      <c r="L994" s="2" t="s">
        <v>46</v>
      </c>
    </row>
    <row r="995">
      <c r="A995" s="2" t="s">
        <v>5463</v>
      </c>
      <c r="B995" s="4" t="s">
        <v>5465</v>
      </c>
      <c r="C995" s="5" t="s">
        <v>11061</v>
      </c>
      <c r="D995" s="5" t="s">
        <v>1733</v>
      </c>
      <c r="E995" s="2" t="s">
        <v>233</v>
      </c>
      <c r="F995" s="2" t="s">
        <v>63</v>
      </c>
      <c r="G995" s="2" t="s">
        <v>44</v>
      </c>
      <c r="H995" s="2" t="s">
        <v>44</v>
      </c>
      <c r="I995" s="2" t="str">
        <f t="shared" si="76"/>
        <v>needs_review</v>
      </c>
      <c r="J995" s="2" t="b">
        <v>1</v>
      </c>
      <c r="K995" s="2" t="s">
        <v>44</v>
      </c>
      <c r="L995" s="2" t="s">
        <v>46</v>
      </c>
    </row>
    <row r="996">
      <c r="A996" s="2" t="s">
        <v>5474</v>
      </c>
      <c r="B996" s="4" t="s">
        <v>5475</v>
      </c>
      <c r="C996" s="5" t="s">
        <v>11062</v>
      </c>
      <c r="D996" s="5" t="s">
        <v>412</v>
      </c>
      <c r="E996" s="2" t="s">
        <v>279</v>
      </c>
      <c r="F996" s="2" t="s">
        <v>44</v>
      </c>
      <c r="G996" s="2" t="s">
        <v>63</v>
      </c>
      <c r="H996" s="2" t="s">
        <v>44</v>
      </c>
      <c r="I996" s="2" t="str">
        <f t="shared" si="76"/>
        <v>needs_review</v>
      </c>
      <c r="J996" s="2" t="b">
        <v>1</v>
      </c>
      <c r="K996" s="2" t="s">
        <v>44</v>
      </c>
      <c r="L996" s="2" t="s">
        <v>229</v>
      </c>
    </row>
    <row r="997">
      <c r="A997" s="2" t="s">
        <v>10997</v>
      </c>
      <c r="B997" s="4" t="s">
        <v>10994</v>
      </c>
      <c r="C997" s="5" t="s">
        <v>11063</v>
      </c>
      <c r="D997" s="5" t="s">
        <v>5075</v>
      </c>
      <c r="E997" s="2" t="s">
        <v>1861</v>
      </c>
      <c r="F997" s="2" t="s">
        <v>44</v>
      </c>
      <c r="G997" s="2" t="s">
        <v>63</v>
      </c>
      <c r="H997" s="2" t="s">
        <v>44</v>
      </c>
      <c r="I997" s="2" t="str">
        <f t="shared" si="76"/>
        <v>needs_review</v>
      </c>
      <c r="J997" s="2" t="b">
        <v>1</v>
      </c>
      <c r="K997" s="2" t="s">
        <v>63</v>
      </c>
    </row>
    <row r="998">
      <c r="A998" s="2" t="s">
        <v>11007</v>
      </c>
      <c r="B998" s="4" t="s">
        <v>11005</v>
      </c>
      <c r="C998" s="5" t="s">
        <v>11064</v>
      </c>
      <c r="D998" s="5" t="s">
        <v>266</v>
      </c>
      <c r="E998" s="2" t="s">
        <v>11065</v>
      </c>
      <c r="F998" s="2" t="s">
        <v>63</v>
      </c>
      <c r="G998" s="2" t="s">
        <v>44</v>
      </c>
      <c r="H998" s="2" t="s">
        <v>63</v>
      </c>
      <c r="I998" s="2" t="str">
        <f t="shared" si="76"/>
        <v>needs_review</v>
      </c>
      <c r="J998" s="2" t="b">
        <v>1</v>
      </c>
      <c r="K998" s="2" t="s">
        <v>63</v>
      </c>
    </row>
    <row r="999">
      <c r="A999" s="2" t="s">
        <v>5488</v>
      </c>
      <c r="B999" s="4" t="s">
        <v>5489</v>
      </c>
      <c r="C999" s="5" t="s">
        <v>11066</v>
      </c>
      <c r="D999" s="5" t="s">
        <v>848</v>
      </c>
      <c r="E999" s="2" t="s">
        <v>2622</v>
      </c>
      <c r="F999" s="2" t="s">
        <v>44</v>
      </c>
      <c r="G999" s="2" t="s">
        <v>44</v>
      </c>
      <c r="H999" s="2" t="s">
        <v>44</v>
      </c>
      <c r="I999" s="2" t="str">
        <f t="shared" si="76"/>
        <v>app</v>
      </c>
      <c r="J999" s="2" t="b">
        <f t="shared" ref="J999:J1001" si="83">OR(I999="app", I999="framework")</f>
        <v>1</v>
      </c>
      <c r="K999" s="2" t="s">
        <v>44</v>
      </c>
      <c r="L999" s="2" t="s">
        <v>46</v>
      </c>
    </row>
    <row r="1000">
      <c r="A1000" s="2" t="s">
        <v>11029</v>
      </c>
      <c r="B1000" s="4" t="s">
        <v>11026</v>
      </c>
      <c r="C1000" s="5" t="s">
        <v>11067</v>
      </c>
      <c r="D1000" s="5" t="s">
        <v>175</v>
      </c>
      <c r="E1000" s="2" t="s">
        <v>1039</v>
      </c>
      <c r="F1000" s="2" t="s">
        <v>63</v>
      </c>
      <c r="G1000" s="2" t="s">
        <v>63</v>
      </c>
      <c r="H1000" s="2" t="s">
        <v>63</v>
      </c>
      <c r="I1000" s="2" t="str">
        <f t="shared" si="76"/>
        <v>framework</v>
      </c>
      <c r="J1000" s="2" t="b">
        <f t="shared" si="83"/>
        <v>1</v>
      </c>
      <c r="K1000" s="2" t="s">
        <v>63</v>
      </c>
    </row>
    <row r="1001">
      <c r="A1001" s="2" t="s">
        <v>5500</v>
      </c>
      <c r="B1001" s="4" t="s">
        <v>5502</v>
      </c>
      <c r="C1001" s="5" t="s">
        <v>11068</v>
      </c>
      <c r="D1001" s="5" t="s">
        <v>700</v>
      </c>
      <c r="E1001" s="2" t="s">
        <v>5510</v>
      </c>
      <c r="F1001" s="2" t="s">
        <v>44</v>
      </c>
      <c r="G1001" s="2" t="s">
        <v>44</v>
      </c>
      <c r="H1001" s="2" t="s">
        <v>44</v>
      </c>
      <c r="I1001" s="2" t="str">
        <f t="shared" si="76"/>
        <v>app</v>
      </c>
      <c r="J1001" s="2" t="b">
        <f t="shared" si="83"/>
        <v>1</v>
      </c>
      <c r="K1001" s="2" t="s">
        <v>44</v>
      </c>
      <c r="L1001" s="2" t="s">
        <v>206</v>
      </c>
    </row>
  </sheetData>
  <conditionalFormatting sqref="F1:H1001 K2:K4 K6:K23 K27:K30 K32:K65 K67 K69:K70 K72:K76 K79:K113 K115:K140 I129:I130 K142:K143 K145:K149 K151:K188 K190:K197 K199:K205 K207 K209:K228 K230:K233 K235:K249 K251:K261 K263:K266 K268:K293 K295:K325 K327:K343 K345 K347:K361 K363:K377 K379:K381 K383:K392 K394:K409 K411:K415 K418:K425 K427:K429 K431 K433:K454 I438 K456:K498 K500:K504 K506:K512 K514:K518 K520:K538 K540:K548 K550:K563 K565:K585 K587:K598 K600:K649 K651:K704 K707:K760 K762:K861 K863:K913 K915:K920 K922:K924 K926:K934 K936:K937 K939:K948 K950:K980 K982 K984:K992 K994:K1001">
    <cfRule type="containsText" dxfId="0" priority="1" operator="containsText" text="app">
      <formula>NOT(ISERROR(SEARCH(("app"),(F1))))</formula>
    </cfRule>
  </conditionalFormatting>
  <conditionalFormatting sqref="F1:H1001 K2:K4 K6:K23 K27:K30 K32:K65 K67 K69:K70 K72:K76 K79:K113 K115:K140 I129:I130 K142:K143 K145:K149 K151:K188 K190:K197 K199:K205 K207 K209:K228 K230:K233 K235:K249 K251:K261 K263:K266 K268:K293 K295:K325 K327:K343 K345 K347:K361 K363:K377 K379:K381 K383:K392 K394:K409 K411:K415 K418:K425 K427:K429 K431 K433:K454 I438 K456:K498 K500:K504 K506:K512 K514:K518 K520:K538 K540:K548 K550:K563 K565:K585 K587:K598 K600:K649 K651:K704 K707:K760 K762:K861 K863:K913 K915:K920 K922:K924 K926:K934 K936:K937 K939:K948 K950:K980 K982 K984:K992 K994:K1001">
    <cfRule type="containsText" dxfId="1" priority="2" operator="containsText" text="framework">
      <formula>NOT(ISERROR(SEARCH(("framework"),(F1))))</formula>
    </cfRule>
  </conditionalFormatting>
  <conditionalFormatting sqref="F1:H1001 K2:K4 K6:K23 K27:K30 K32:K65 K67 K69:K70 K72:K76 K79:K113 K115:K140 I129:I130 K142:K143 K145:K149 K151:K188 K190:K197 K199:K205 K207 K209:K228 K230:K233 K235:K249 K251:K261 K263:K266 K268:K293 K295:K325 K327:K343 K345 K347:K361 K363:K377 K379:K381 K383:K392 K394:K409 K411:K415 K418:K425 K427:K429 K431 K433:K454 I438 K456:K498 K500:K504 K506:K512 K514:K518 K520:K538 K540:K548 K550:K563 K565:K585 K587:K598 K600:K649 K651:K704 K707:K760 K762:K861 K863:K913 K915:K920 K922:K924 K926:K934 K936:K937 K939:K948 K950:K980 K982 K984:K992 K994:K1001">
    <cfRule type="containsText" dxfId="2" priority="3" operator="containsText" text="review">
      <formula>NOT(ISERROR(SEARCH(("review"),(F1))))</formula>
    </cfRule>
  </conditionalFormatting>
  <conditionalFormatting sqref="I1:I1001 K130 K291 K364 K469">
    <cfRule type="containsText" dxfId="0" priority="4" operator="containsText" text="app">
      <formula>NOT(ISERROR(SEARCH(("app"),(I1))))</formula>
    </cfRule>
  </conditionalFormatting>
  <conditionalFormatting sqref="I1:I1001 K130 K291 K364 K469">
    <cfRule type="containsText" dxfId="3" priority="5" operator="containsText" text="framework">
      <formula>NOT(ISERROR(SEARCH(("framework"),(I1))))</formula>
    </cfRule>
  </conditionalFormatting>
  <conditionalFormatting sqref="I1:I1001 K130 K291 K364 K469">
    <cfRule type="containsText" dxfId="2" priority="6" operator="containsText" text="review">
      <formula>NOT(ISERROR(SEARCH(("review"),(I1))))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s>
  <drawing r:id="rId10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14.25"/>
    <col customWidth="1" min="4" max="4" width="12.0"/>
    <col customWidth="1" min="5" max="5" width="61.38"/>
    <col hidden="1" min="6" max="9" width="12.63"/>
    <col customWidth="1" min="10" max="10" width="24.75"/>
  </cols>
  <sheetData>
    <row r="1">
      <c r="A1" s="1" t="s">
        <v>0</v>
      </c>
      <c r="B1" s="1" t="s">
        <v>1</v>
      </c>
      <c r="C1" s="1" t="s">
        <v>2</v>
      </c>
      <c r="D1" s="1" t="s">
        <v>3</v>
      </c>
      <c r="E1" s="1" t="s">
        <v>4</v>
      </c>
      <c r="F1" s="1" t="s">
        <v>5</v>
      </c>
      <c r="G1" s="1" t="s">
        <v>7</v>
      </c>
      <c r="H1" s="1" t="s">
        <v>9</v>
      </c>
      <c r="I1" s="1" t="s">
        <v>11</v>
      </c>
      <c r="J1" s="1" t="s">
        <v>13</v>
      </c>
      <c r="K1" s="2" t="s">
        <v>16</v>
      </c>
      <c r="L1" s="2" t="s">
        <v>16</v>
      </c>
      <c r="M1" s="3" t="s">
        <v>22</v>
      </c>
      <c r="O1" s="2" t="s">
        <v>16</v>
      </c>
      <c r="P1" s="2" t="s">
        <v>16</v>
      </c>
    </row>
    <row r="2">
      <c r="A2" s="2" t="s">
        <v>29</v>
      </c>
      <c r="B2" s="4" t="s">
        <v>33</v>
      </c>
      <c r="C2" s="3">
        <v>230503.0</v>
      </c>
      <c r="D2" s="5" t="s">
        <v>42</v>
      </c>
      <c r="E2" s="2" t="s">
        <v>43</v>
      </c>
      <c r="F2" s="2" t="s">
        <v>44</v>
      </c>
      <c r="G2" s="2" t="s">
        <v>44</v>
      </c>
      <c r="H2" s="2" t="s">
        <v>44</v>
      </c>
      <c r="I2" s="2" t="s">
        <v>44</v>
      </c>
      <c r="J2" s="2" t="s">
        <v>46</v>
      </c>
      <c r="K2" s="2" t="s">
        <v>16</v>
      </c>
      <c r="L2" s="2" t="s">
        <v>16</v>
      </c>
      <c r="M2" s="3"/>
      <c r="O2" s="2" t="s">
        <v>16</v>
      </c>
      <c r="P2" s="2" t="s">
        <v>16</v>
      </c>
    </row>
    <row r="3">
      <c r="A3" s="2" t="s">
        <v>50</v>
      </c>
      <c r="B3" s="4" t="s">
        <v>52</v>
      </c>
      <c r="C3" s="3">
        <v>141442.0</v>
      </c>
      <c r="D3" s="5" t="s">
        <v>64</v>
      </c>
      <c r="E3" s="2" t="s">
        <v>65</v>
      </c>
      <c r="F3" s="2" t="s">
        <v>44</v>
      </c>
      <c r="G3" s="2" t="s">
        <v>44</v>
      </c>
      <c r="H3" s="2" t="s">
        <v>44</v>
      </c>
      <c r="I3" s="2" t="s">
        <v>44</v>
      </c>
      <c r="J3" s="2" t="s">
        <v>66</v>
      </c>
      <c r="K3" s="2" t="s">
        <v>16</v>
      </c>
      <c r="M3" s="3"/>
      <c r="N3" s="2" t="s">
        <v>16</v>
      </c>
      <c r="O3" s="2" t="s">
        <v>16</v>
      </c>
      <c r="P3" s="2" t="s">
        <v>16</v>
      </c>
    </row>
    <row r="4">
      <c r="A4" s="2" t="s">
        <v>67</v>
      </c>
      <c r="B4" s="4" t="s">
        <v>68</v>
      </c>
      <c r="C4" s="3">
        <v>132618.0</v>
      </c>
      <c r="D4" s="5" t="s">
        <v>79</v>
      </c>
      <c r="E4" s="2" t="s">
        <v>80</v>
      </c>
      <c r="F4" s="2" t="s">
        <v>62</v>
      </c>
      <c r="G4" s="2" t="s">
        <v>44</v>
      </c>
      <c r="H4" s="2" t="s">
        <v>44</v>
      </c>
      <c r="I4" s="2" t="s">
        <v>62</v>
      </c>
      <c r="J4" s="2" t="s">
        <v>46</v>
      </c>
      <c r="K4" s="2" t="s">
        <v>16</v>
      </c>
      <c r="M4" s="3"/>
      <c r="N4" s="2" t="s">
        <v>16</v>
      </c>
      <c r="O4" s="2" t="s">
        <v>16</v>
      </c>
      <c r="P4" s="2" t="s">
        <v>16</v>
      </c>
    </row>
    <row r="5">
      <c r="A5" s="2" t="s">
        <v>81</v>
      </c>
      <c r="B5" s="4" t="s">
        <v>82</v>
      </c>
      <c r="C5" s="3">
        <v>109211.0</v>
      </c>
      <c r="D5" s="5" t="s">
        <v>90</v>
      </c>
      <c r="E5" s="2" t="s">
        <v>92</v>
      </c>
      <c r="F5" s="2" t="s">
        <v>62</v>
      </c>
      <c r="G5" s="2" t="s">
        <v>44</v>
      </c>
      <c r="H5" s="2" t="s">
        <v>63</v>
      </c>
      <c r="I5" s="2" t="s">
        <v>62</v>
      </c>
      <c r="J5" s="2" t="s">
        <v>95</v>
      </c>
      <c r="K5" s="2" t="s">
        <v>16</v>
      </c>
      <c r="L5" s="2" t="s">
        <v>16</v>
      </c>
      <c r="M5" s="3"/>
      <c r="N5" s="2" t="s">
        <v>16</v>
      </c>
      <c r="O5" s="2" t="s">
        <v>16</v>
      </c>
      <c r="P5" s="2" t="s">
        <v>16</v>
      </c>
    </row>
    <row r="6">
      <c r="A6" s="2" t="s">
        <v>96</v>
      </c>
      <c r="B6" s="4" t="s">
        <v>97</v>
      </c>
      <c r="C6" s="3">
        <v>106518.0</v>
      </c>
      <c r="D6" s="5" t="s">
        <v>102</v>
      </c>
      <c r="E6" s="2" t="s">
        <v>104</v>
      </c>
      <c r="F6" s="2" t="s">
        <v>44</v>
      </c>
      <c r="G6" s="2" t="s">
        <v>44</v>
      </c>
      <c r="H6" s="2" t="s">
        <v>44</v>
      </c>
      <c r="I6" s="2" t="s">
        <v>44</v>
      </c>
      <c r="J6" s="2" t="s">
        <v>66</v>
      </c>
      <c r="K6" s="2" t="s">
        <v>16</v>
      </c>
      <c r="L6" s="2" t="s">
        <v>16</v>
      </c>
      <c r="M6" s="3"/>
      <c r="N6" s="2" t="s">
        <v>16</v>
      </c>
      <c r="O6" s="2" t="s">
        <v>16</v>
      </c>
      <c r="P6" s="2" t="s">
        <v>16</v>
      </c>
    </row>
    <row r="7">
      <c r="A7" s="2" t="s">
        <v>110</v>
      </c>
      <c r="B7" s="4" t="s">
        <v>112</v>
      </c>
      <c r="C7" s="3">
        <v>86180.0</v>
      </c>
      <c r="D7" s="5" t="s">
        <v>115</v>
      </c>
      <c r="E7" s="2" t="s">
        <v>116</v>
      </c>
      <c r="F7" s="2" t="s">
        <v>62</v>
      </c>
      <c r="G7" s="2" t="s">
        <v>44</v>
      </c>
      <c r="H7" s="2" t="s">
        <v>44</v>
      </c>
      <c r="I7" s="2" t="s">
        <v>62</v>
      </c>
      <c r="J7" s="2" t="s">
        <v>117</v>
      </c>
      <c r="K7" s="2" t="s">
        <v>16</v>
      </c>
      <c r="L7" s="2" t="s">
        <v>16</v>
      </c>
      <c r="M7" s="3"/>
      <c r="N7" s="2" t="s">
        <v>16</v>
      </c>
      <c r="O7" s="2" t="s">
        <v>16</v>
      </c>
      <c r="P7" s="2" t="s">
        <v>16</v>
      </c>
    </row>
    <row r="8">
      <c r="A8" s="2" t="s">
        <v>120</v>
      </c>
      <c r="B8" s="4" t="s">
        <v>122</v>
      </c>
      <c r="C8" s="3">
        <v>81809.0</v>
      </c>
      <c r="D8" s="5" t="s">
        <v>129</v>
      </c>
      <c r="E8" s="2" t="s">
        <v>65</v>
      </c>
      <c r="F8" s="2" t="s">
        <v>44</v>
      </c>
      <c r="G8" s="2" t="s">
        <v>44</v>
      </c>
      <c r="H8" s="2" t="s">
        <v>44</v>
      </c>
      <c r="I8" s="2" t="s">
        <v>44</v>
      </c>
      <c r="J8" s="2" t="s">
        <v>130</v>
      </c>
      <c r="K8" s="2" t="s">
        <v>16</v>
      </c>
      <c r="L8" s="2" t="s">
        <v>16</v>
      </c>
      <c r="M8" s="3"/>
      <c r="N8" s="2" t="s">
        <v>16</v>
      </c>
      <c r="O8" s="2" t="s">
        <v>16</v>
      </c>
      <c r="P8" s="2" t="s">
        <v>16</v>
      </c>
    </row>
    <row r="9">
      <c r="A9" s="2" t="s">
        <v>132</v>
      </c>
      <c r="B9" s="4" t="s">
        <v>133</v>
      </c>
      <c r="C9" s="3">
        <v>81690.0</v>
      </c>
      <c r="D9" s="5" t="s">
        <v>145</v>
      </c>
      <c r="E9" s="2" t="s">
        <v>146</v>
      </c>
      <c r="F9" s="2" t="s">
        <v>62</v>
      </c>
      <c r="G9" s="2" t="s">
        <v>44</v>
      </c>
      <c r="H9" s="2" t="s">
        <v>44</v>
      </c>
      <c r="I9" s="2" t="s">
        <v>62</v>
      </c>
      <c r="J9" s="2" t="s">
        <v>46</v>
      </c>
      <c r="K9" s="2" t="s">
        <v>16</v>
      </c>
      <c r="L9" s="2" t="s">
        <v>16</v>
      </c>
      <c r="M9" s="3"/>
      <c r="N9" s="2" t="s">
        <v>16</v>
      </c>
      <c r="O9" s="2" t="s">
        <v>16</v>
      </c>
      <c r="P9" s="2" t="s">
        <v>16</v>
      </c>
    </row>
    <row r="10">
      <c r="A10" s="2" t="s">
        <v>147</v>
      </c>
      <c r="B10" s="4" t="s">
        <v>148</v>
      </c>
      <c r="C10" s="3">
        <v>80004.0</v>
      </c>
      <c r="D10" s="5" t="s">
        <v>155</v>
      </c>
      <c r="E10" s="2" t="s">
        <v>157</v>
      </c>
      <c r="F10" s="2" t="s">
        <v>62</v>
      </c>
      <c r="G10" s="2" t="s">
        <v>44</v>
      </c>
      <c r="H10" s="2" t="s">
        <v>44</v>
      </c>
      <c r="I10" s="2" t="s">
        <v>62</v>
      </c>
      <c r="J10" s="2" t="s">
        <v>130</v>
      </c>
      <c r="K10" s="2" t="s">
        <v>16</v>
      </c>
      <c r="L10" s="2" t="s">
        <v>16</v>
      </c>
      <c r="M10" s="3"/>
      <c r="N10" s="2" t="s">
        <v>16</v>
      </c>
      <c r="O10" s="2" t="s">
        <v>16</v>
      </c>
      <c r="P10" s="2" t="s">
        <v>16</v>
      </c>
    </row>
    <row r="11">
      <c r="A11" s="2" t="s">
        <v>165</v>
      </c>
      <c r="B11" s="4" t="s">
        <v>166</v>
      </c>
      <c r="C11" s="3">
        <v>78119.0</v>
      </c>
      <c r="D11" s="5" t="s">
        <v>168</v>
      </c>
      <c r="E11" s="2" t="s">
        <v>169</v>
      </c>
      <c r="F11" s="2" t="s">
        <v>62</v>
      </c>
      <c r="G11" s="2" t="s">
        <v>44</v>
      </c>
      <c r="H11" s="2" t="s">
        <v>44</v>
      </c>
      <c r="I11" s="2" t="s">
        <v>62</v>
      </c>
      <c r="J11" s="2" t="s">
        <v>46</v>
      </c>
      <c r="K11" s="2" t="s">
        <v>16</v>
      </c>
      <c r="L11" s="2" t="s">
        <v>16</v>
      </c>
      <c r="M11" s="3"/>
      <c r="N11" s="2" t="s">
        <v>16</v>
      </c>
      <c r="O11" s="2" t="s">
        <v>16</v>
      </c>
      <c r="P11" s="2" t="s">
        <v>16</v>
      </c>
    </row>
    <row r="12">
      <c r="A12" s="2" t="s">
        <v>174</v>
      </c>
      <c r="B12" s="4" t="s">
        <v>177</v>
      </c>
      <c r="C12" s="3">
        <v>71345.0</v>
      </c>
      <c r="D12" s="5" t="s">
        <v>184</v>
      </c>
      <c r="E12" s="2" t="s">
        <v>185</v>
      </c>
      <c r="F12" s="2" t="s">
        <v>62</v>
      </c>
      <c r="G12" s="2" t="s">
        <v>44</v>
      </c>
      <c r="H12" s="2" t="s">
        <v>44</v>
      </c>
      <c r="I12" s="2" t="s">
        <v>62</v>
      </c>
      <c r="J12" s="2" t="s">
        <v>66</v>
      </c>
      <c r="K12" s="2" t="s">
        <v>16</v>
      </c>
      <c r="L12" s="2" t="s">
        <v>16</v>
      </c>
      <c r="M12" s="3"/>
      <c r="N12" s="2" t="s">
        <v>16</v>
      </c>
      <c r="O12" s="2" t="s">
        <v>16</v>
      </c>
      <c r="P12" s="2" t="s">
        <v>16</v>
      </c>
    </row>
    <row r="13">
      <c r="A13" s="2" t="s">
        <v>186</v>
      </c>
      <c r="B13" s="4" t="s">
        <v>187</v>
      </c>
      <c r="C13" s="3">
        <v>64706.0</v>
      </c>
      <c r="D13" s="5" t="s">
        <v>193</v>
      </c>
      <c r="E13" s="2" t="s">
        <v>195</v>
      </c>
      <c r="F13" s="2" t="s">
        <v>62</v>
      </c>
      <c r="G13" s="2" t="s">
        <v>44</v>
      </c>
      <c r="H13" s="2" t="s">
        <v>44</v>
      </c>
      <c r="I13" s="2" t="s">
        <v>62</v>
      </c>
      <c r="J13" s="2" t="s">
        <v>46</v>
      </c>
      <c r="K13" s="2" t="s">
        <v>16</v>
      </c>
      <c r="L13" s="2" t="s">
        <v>16</v>
      </c>
      <c r="M13" s="3"/>
      <c r="N13" s="2" t="s">
        <v>16</v>
      </c>
      <c r="O13" s="2" t="s">
        <v>16</v>
      </c>
      <c r="P13" s="2" t="s">
        <v>16</v>
      </c>
    </row>
    <row r="14">
      <c r="A14" s="2" t="s">
        <v>198</v>
      </c>
      <c r="B14" s="4" t="s">
        <v>199</v>
      </c>
      <c r="C14" s="3">
        <v>50469.0</v>
      </c>
      <c r="D14" s="5" t="s">
        <v>200</v>
      </c>
      <c r="E14" s="2" t="s">
        <v>202</v>
      </c>
      <c r="F14" s="2" t="s">
        <v>62</v>
      </c>
      <c r="G14" s="2" t="s">
        <v>44</v>
      </c>
      <c r="H14" s="2" t="s">
        <v>44</v>
      </c>
      <c r="I14" s="2" t="s">
        <v>62</v>
      </c>
      <c r="J14" s="2" t="s">
        <v>206</v>
      </c>
      <c r="K14" s="2" t="s">
        <v>16</v>
      </c>
      <c r="L14" s="2" t="s">
        <v>16</v>
      </c>
      <c r="M14" s="3"/>
      <c r="N14" s="2" t="s">
        <v>16</v>
      </c>
      <c r="O14" s="2" t="s">
        <v>16</v>
      </c>
      <c r="P14" s="2" t="s">
        <v>16</v>
      </c>
    </row>
    <row r="15">
      <c r="A15" s="2" t="s">
        <v>212</v>
      </c>
      <c r="B15" s="4" t="s">
        <v>213</v>
      </c>
      <c r="C15" s="3">
        <v>48080.0</v>
      </c>
      <c r="D15" s="5" t="s">
        <v>215</v>
      </c>
      <c r="E15" s="2" t="s">
        <v>216</v>
      </c>
      <c r="F15" s="2" t="s">
        <v>62</v>
      </c>
      <c r="G15" s="2" t="s">
        <v>44</v>
      </c>
      <c r="H15" s="2" t="s">
        <v>44</v>
      </c>
      <c r="I15" s="2" t="s">
        <v>62</v>
      </c>
      <c r="J15" s="2" t="s">
        <v>117</v>
      </c>
      <c r="K15" s="2" t="s">
        <v>16</v>
      </c>
      <c r="L15" s="2" t="s">
        <v>16</v>
      </c>
      <c r="M15" s="3"/>
      <c r="N15" s="2" t="s">
        <v>16</v>
      </c>
      <c r="O15" s="2" t="s">
        <v>16</v>
      </c>
      <c r="P15" s="2" t="s">
        <v>16</v>
      </c>
    </row>
    <row r="16">
      <c r="A16" s="2" t="s">
        <v>217</v>
      </c>
      <c r="B16" s="4" t="s">
        <v>218</v>
      </c>
      <c r="C16" s="3">
        <v>47403.0</v>
      </c>
      <c r="D16" s="5" t="s">
        <v>90</v>
      </c>
      <c r="E16" s="2" t="s">
        <v>228</v>
      </c>
      <c r="F16" s="2" t="s">
        <v>62</v>
      </c>
      <c r="G16" s="2" t="s">
        <v>44</v>
      </c>
      <c r="H16" s="2" t="s">
        <v>63</v>
      </c>
      <c r="I16" s="2" t="s">
        <v>62</v>
      </c>
      <c r="J16" s="2" t="s">
        <v>229</v>
      </c>
      <c r="K16" s="2" t="s">
        <v>16</v>
      </c>
      <c r="L16" s="2" t="s">
        <v>16</v>
      </c>
      <c r="M16" s="3"/>
      <c r="N16" s="2" t="s">
        <v>16</v>
      </c>
      <c r="O16" s="2" t="s">
        <v>16</v>
      </c>
      <c r="P16" s="2" t="s">
        <v>16</v>
      </c>
    </row>
    <row r="17">
      <c r="A17" s="2" t="s">
        <v>230</v>
      </c>
      <c r="B17" s="4" t="s">
        <v>231</v>
      </c>
      <c r="C17" s="3">
        <v>46508.0</v>
      </c>
      <c r="D17" s="5" t="s">
        <v>240</v>
      </c>
      <c r="E17" s="2" t="s">
        <v>242</v>
      </c>
      <c r="F17" s="2" t="s">
        <v>44</v>
      </c>
      <c r="G17" s="2" t="s">
        <v>63</v>
      </c>
      <c r="H17" s="2" t="s">
        <v>44</v>
      </c>
      <c r="I17" s="2" t="s">
        <v>62</v>
      </c>
      <c r="J17" s="2" t="s">
        <v>46</v>
      </c>
      <c r="K17" s="2" t="s">
        <v>16</v>
      </c>
      <c r="L17" s="2" t="s">
        <v>16</v>
      </c>
      <c r="M17" s="3"/>
      <c r="N17" s="2" t="s">
        <v>16</v>
      </c>
      <c r="O17" s="2" t="s">
        <v>16</v>
      </c>
      <c r="P17" s="2" t="s">
        <v>16</v>
      </c>
    </row>
    <row r="18">
      <c r="A18" s="2" t="s">
        <v>247</v>
      </c>
      <c r="B18" s="4" t="s">
        <v>248</v>
      </c>
      <c r="C18" s="3">
        <v>45467.0</v>
      </c>
      <c r="D18" s="5" t="s">
        <v>145</v>
      </c>
      <c r="E18" s="2" t="s">
        <v>251</v>
      </c>
      <c r="F18" s="2" t="s">
        <v>44</v>
      </c>
      <c r="G18" s="2" t="s">
        <v>44</v>
      </c>
      <c r="H18" s="2" t="s">
        <v>44</v>
      </c>
      <c r="I18" s="2" t="s">
        <v>44</v>
      </c>
      <c r="J18" s="2" t="s">
        <v>46</v>
      </c>
      <c r="K18" s="2" t="s">
        <v>16</v>
      </c>
      <c r="L18" s="2" t="s">
        <v>16</v>
      </c>
      <c r="M18" s="3"/>
      <c r="N18" s="2" t="s">
        <v>16</v>
      </c>
      <c r="O18" s="2" t="s">
        <v>16</v>
      </c>
      <c r="P18" s="2" t="s">
        <v>16</v>
      </c>
    </row>
    <row r="19">
      <c r="A19" s="2" t="s">
        <v>254</v>
      </c>
      <c r="B19" s="4" t="s">
        <v>255</v>
      </c>
      <c r="C19" s="3">
        <v>45395.0</v>
      </c>
      <c r="D19" s="5" t="s">
        <v>263</v>
      </c>
      <c r="E19" s="2" t="s">
        <v>265</v>
      </c>
      <c r="F19" s="2" t="s">
        <v>63</v>
      </c>
      <c r="G19" s="2" t="s">
        <v>44</v>
      </c>
      <c r="H19" s="2" t="s">
        <v>44</v>
      </c>
      <c r="I19" s="2" t="s">
        <v>62</v>
      </c>
      <c r="J19" s="2" t="s">
        <v>66</v>
      </c>
      <c r="K19" s="2" t="s">
        <v>16</v>
      </c>
      <c r="L19" s="2" t="s">
        <v>16</v>
      </c>
      <c r="M19" s="3"/>
      <c r="N19" s="2" t="s">
        <v>16</v>
      </c>
      <c r="O19" s="2" t="s">
        <v>16</v>
      </c>
      <c r="P19" s="2" t="s">
        <v>16</v>
      </c>
    </row>
    <row r="20">
      <c r="A20" s="2" t="s">
        <v>269</v>
      </c>
      <c r="B20" s="4" t="s">
        <v>270</v>
      </c>
      <c r="C20" s="3">
        <v>42020.0</v>
      </c>
      <c r="D20" s="5" t="s">
        <v>90</v>
      </c>
      <c r="E20" s="2" t="s">
        <v>279</v>
      </c>
      <c r="F20" s="2" t="s">
        <v>44</v>
      </c>
      <c r="G20" s="2" t="s">
        <v>44</v>
      </c>
      <c r="H20" s="2" t="s">
        <v>44</v>
      </c>
      <c r="I20" s="2" t="s">
        <v>44</v>
      </c>
      <c r="J20" s="2" t="s">
        <v>206</v>
      </c>
      <c r="K20" s="2" t="s">
        <v>16</v>
      </c>
      <c r="L20" s="2" t="s">
        <v>16</v>
      </c>
      <c r="M20" s="3"/>
      <c r="N20" s="2" t="s">
        <v>16</v>
      </c>
      <c r="O20" s="2" t="s">
        <v>16</v>
      </c>
      <c r="P20" s="2" t="s">
        <v>16</v>
      </c>
    </row>
    <row r="21">
      <c r="A21" s="2" t="s">
        <v>280</v>
      </c>
      <c r="B21" s="4" t="s">
        <v>281</v>
      </c>
      <c r="C21" s="3">
        <v>42004.0</v>
      </c>
      <c r="D21" s="5" t="s">
        <v>292</v>
      </c>
      <c r="E21" s="2" t="s">
        <v>293</v>
      </c>
      <c r="F21" s="2" t="s">
        <v>62</v>
      </c>
      <c r="G21" s="2" t="s">
        <v>63</v>
      </c>
      <c r="H21" s="2" t="s">
        <v>44</v>
      </c>
      <c r="I21" s="2" t="s">
        <v>62</v>
      </c>
      <c r="J21" s="2" t="s">
        <v>130</v>
      </c>
      <c r="K21" s="2" t="s">
        <v>16</v>
      </c>
      <c r="L21" s="2" t="s">
        <v>16</v>
      </c>
      <c r="M21" s="3"/>
      <c r="N21" s="2" t="s">
        <v>16</v>
      </c>
      <c r="O21" s="2" t="s">
        <v>16</v>
      </c>
      <c r="P21" s="2" t="s">
        <v>16</v>
      </c>
    </row>
    <row r="22">
      <c r="A22" s="2" t="s">
        <v>294</v>
      </c>
      <c r="B22" s="4" t="s">
        <v>295</v>
      </c>
      <c r="C22" s="3">
        <v>39160.0</v>
      </c>
      <c r="D22" s="5" t="s">
        <v>298</v>
      </c>
      <c r="E22" s="2" t="s">
        <v>146</v>
      </c>
      <c r="F22" s="2" t="s">
        <v>62</v>
      </c>
      <c r="G22" s="2" t="s">
        <v>44</v>
      </c>
      <c r="H22" s="2" t="s">
        <v>44</v>
      </c>
      <c r="I22" s="2" t="s">
        <v>62</v>
      </c>
      <c r="J22" s="2" t="s">
        <v>206</v>
      </c>
      <c r="K22" s="2" t="s">
        <v>16</v>
      </c>
      <c r="L22" s="2" t="s">
        <v>16</v>
      </c>
      <c r="M22" s="3"/>
      <c r="N22" s="2" t="s">
        <v>16</v>
      </c>
      <c r="O22" s="2" t="s">
        <v>16</v>
      </c>
      <c r="P22" s="2" t="s">
        <v>16</v>
      </c>
    </row>
    <row r="23">
      <c r="A23" s="2" t="s">
        <v>302</v>
      </c>
      <c r="B23" s="4" t="s">
        <v>303</v>
      </c>
      <c r="C23" s="3">
        <v>38588.0</v>
      </c>
      <c r="D23" s="5" t="s">
        <v>308</v>
      </c>
      <c r="E23" s="2" t="s">
        <v>151</v>
      </c>
      <c r="F23" s="2" t="s">
        <v>44</v>
      </c>
      <c r="G23" s="2" t="s">
        <v>44</v>
      </c>
      <c r="H23" s="2" t="s">
        <v>44</v>
      </c>
      <c r="I23" s="2" t="s">
        <v>44</v>
      </c>
      <c r="J23" s="2" t="s">
        <v>46</v>
      </c>
      <c r="K23" s="2" t="s">
        <v>16</v>
      </c>
      <c r="L23" s="2" t="s">
        <v>16</v>
      </c>
      <c r="M23" s="3"/>
      <c r="N23" s="2" t="s">
        <v>16</v>
      </c>
      <c r="O23" s="2" t="s">
        <v>16</v>
      </c>
      <c r="P23" s="2" t="s">
        <v>16</v>
      </c>
    </row>
    <row r="24">
      <c r="A24" s="2" t="s">
        <v>309</v>
      </c>
      <c r="B24" s="4" t="s">
        <v>310</v>
      </c>
      <c r="C24" s="3">
        <v>38544.0</v>
      </c>
      <c r="D24" s="5" t="s">
        <v>168</v>
      </c>
      <c r="E24" s="2" t="s">
        <v>321</v>
      </c>
      <c r="F24" s="2" t="s">
        <v>62</v>
      </c>
      <c r="G24" s="2" t="s">
        <v>44</v>
      </c>
      <c r="H24" s="2" t="s">
        <v>44</v>
      </c>
      <c r="I24" s="2" t="s">
        <v>62</v>
      </c>
      <c r="J24" s="2" t="s">
        <v>206</v>
      </c>
      <c r="K24" s="2" t="s">
        <v>16</v>
      </c>
      <c r="L24" s="2" t="s">
        <v>16</v>
      </c>
      <c r="M24" s="3"/>
      <c r="N24" s="2" t="s">
        <v>16</v>
      </c>
      <c r="O24" s="2" t="s">
        <v>16</v>
      </c>
      <c r="P24" s="2" t="s">
        <v>16</v>
      </c>
    </row>
    <row r="25">
      <c r="A25" s="2" t="s">
        <v>322</v>
      </c>
      <c r="B25" s="4" t="s">
        <v>323</v>
      </c>
      <c r="C25" s="3">
        <v>37679.0</v>
      </c>
      <c r="D25" s="5" t="s">
        <v>327</v>
      </c>
      <c r="E25" s="2" t="s">
        <v>329</v>
      </c>
      <c r="F25" s="2" t="s">
        <v>62</v>
      </c>
      <c r="G25" s="2" t="s">
        <v>44</v>
      </c>
      <c r="H25" s="2" t="s">
        <v>44</v>
      </c>
      <c r="I25" s="2" t="s">
        <v>62</v>
      </c>
      <c r="J25" s="2" t="s">
        <v>130</v>
      </c>
      <c r="K25" s="2" t="s">
        <v>16</v>
      </c>
      <c r="L25" s="2" t="s">
        <v>16</v>
      </c>
      <c r="M25" s="3"/>
      <c r="N25" s="2" t="s">
        <v>16</v>
      </c>
      <c r="O25" s="2" t="s">
        <v>16</v>
      </c>
      <c r="P25" s="2" t="s">
        <v>16</v>
      </c>
    </row>
    <row r="26">
      <c r="A26" s="2" t="s">
        <v>336</v>
      </c>
      <c r="B26" s="4" t="s">
        <v>337</v>
      </c>
      <c r="C26" s="3">
        <v>36303.0</v>
      </c>
      <c r="D26" s="5" t="s">
        <v>338</v>
      </c>
      <c r="E26" s="2" t="s">
        <v>339</v>
      </c>
      <c r="F26" s="2" t="s">
        <v>44</v>
      </c>
      <c r="G26" s="2" t="s">
        <v>44</v>
      </c>
      <c r="H26" s="2" t="s">
        <v>44</v>
      </c>
      <c r="I26" s="2" t="s">
        <v>44</v>
      </c>
      <c r="J26" s="2" t="s">
        <v>46</v>
      </c>
      <c r="K26" s="2" t="s">
        <v>16</v>
      </c>
      <c r="L26" s="2" t="s">
        <v>16</v>
      </c>
      <c r="M26" s="3"/>
      <c r="N26" s="2" t="s">
        <v>16</v>
      </c>
      <c r="O26" s="2" t="s">
        <v>16</v>
      </c>
      <c r="P26" s="2" t="s">
        <v>16</v>
      </c>
    </row>
    <row r="27">
      <c r="A27" s="2" t="s">
        <v>342</v>
      </c>
      <c r="B27" s="4" t="s">
        <v>343</v>
      </c>
      <c r="C27" s="3">
        <v>35479.0</v>
      </c>
      <c r="D27" s="5" t="s">
        <v>338</v>
      </c>
      <c r="E27" s="2" t="s">
        <v>228</v>
      </c>
      <c r="F27" s="2" t="s">
        <v>44</v>
      </c>
      <c r="G27" s="2" t="s">
        <v>44</v>
      </c>
      <c r="H27" s="2" t="s">
        <v>44</v>
      </c>
      <c r="I27" s="2" t="s">
        <v>44</v>
      </c>
      <c r="J27" s="2" t="s">
        <v>66</v>
      </c>
      <c r="K27" s="2" t="s">
        <v>16</v>
      </c>
      <c r="L27" s="2" t="s">
        <v>16</v>
      </c>
      <c r="M27" s="3"/>
      <c r="N27" s="2" t="s">
        <v>16</v>
      </c>
      <c r="O27" s="2" t="s">
        <v>16</v>
      </c>
      <c r="P27" s="2" t="s">
        <v>16</v>
      </c>
    </row>
    <row r="28">
      <c r="A28" s="2" t="s">
        <v>353</v>
      </c>
      <c r="B28" s="4" t="s">
        <v>354</v>
      </c>
      <c r="C28" s="3">
        <v>34667.0</v>
      </c>
      <c r="D28" s="5" t="s">
        <v>308</v>
      </c>
      <c r="E28" s="2" t="s">
        <v>363</v>
      </c>
      <c r="F28" s="2" t="s">
        <v>44</v>
      </c>
      <c r="G28" s="2" t="s">
        <v>44</v>
      </c>
      <c r="H28" s="2" t="s">
        <v>44</v>
      </c>
      <c r="I28" s="2" t="s">
        <v>44</v>
      </c>
      <c r="J28" s="2" t="s">
        <v>364</v>
      </c>
      <c r="K28" s="2" t="s">
        <v>16</v>
      </c>
      <c r="L28" s="2" t="s">
        <v>16</v>
      </c>
      <c r="M28" s="3"/>
      <c r="N28" s="2" t="s">
        <v>16</v>
      </c>
      <c r="O28" s="2" t="s">
        <v>16</v>
      </c>
      <c r="P28" s="2" t="s">
        <v>16</v>
      </c>
    </row>
    <row r="29">
      <c r="A29" s="2" t="s">
        <v>365</v>
      </c>
      <c r="B29" s="4" t="s">
        <v>366</v>
      </c>
      <c r="C29" s="3">
        <v>33993.0</v>
      </c>
      <c r="D29" s="5" t="s">
        <v>372</v>
      </c>
      <c r="E29" s="2" t="s">
        <v>373</v>
      </c>
      <c r="F29" s="2" t="s">
        <v>44</v>
      </c>
      <c r="G29" s="2" t="s">
        <v>44</v>
      </c>
      <c r="H29" s="2" t="s">
        <v>44</v>
      </c>
      <c r="I29" s="2" t="s">
        <v>44</v>
      </c>
      <c r="J29" s="2" t="s">
        <v>66</v>
      </c>
      <c r="K29" s="2" t="s">
        <v>16</v>
      </c>
      <c r="L29" s="2" t="s">
        <v>16</v>
      </c>
      <c r="M29" s="3"/>
      <c r="N29" s="2" t="s">
        <v>16</v>
      </c>
      <c r="O29" s="2" t="s">
        <v>16</v>
      </c>
      <c r="P29" s="2" t="s">
        <v>16</v>
      </c>
    </row>
    <row r="30">
      <c r="A30" s="2" t="s">
        <v>379</v>
      </c>
      <c r="B30" s="4" t="s">
        <v>380</v>
      </c>
      <c r="C30" s="3">
        <v>33753.0</v>
      </c>
      <c r="D30" s="5" t="s">
        <v>384</v>
      </c>
      <c r="E30" s="2" t="s">
        <v>92</v>
      </c>
      <c r="F30" s="2" t="s">
        <v>62</v>
      </c>
      <c r="G30" s="2" t="s">
        <v>44</v>
      </c>
      <c r="H30" s="2" t="s">
        <v>44</v>
      </c>
      <c r="I30" s="2" t="s">
        <v>62</v>
      </c>
      <c r="J30" s="2" t="s">
        <v>46</v>
      </c>
      <c r="K30" s="2" t="s">
        <v>16</v>
      </c>
      <c r="L30" s="2" t="s">
        <v>16</v>
      </c>
      <c r="M30" s="3"/>
      <c r="N30" s="2" t="s">
        <v>16</v>
      </c>
      <c r="O30" s="2" t="s">
        <v>16</v>
      </c>
      <c r="P30" s="2" t="s">
        <v>16</v>
      </c>
    </row>
    <row r="31">
      <c r="A31" s="2" t="s">
        <v>390</v>
      </c>
      <c r="B31" s="4" t="s">
        <v>391</v>
      </c>
      <c r="C31" s="3">
        <v>31975.0</v>
      </c>
      <c r="D31" s="5" t="s">
        <v>397</v>
      </c>
      <c r="E31" s="2" t="s">
        <v>398</v>
      </c>
      <c r="F31" s="2" t="s">
        <v>44</v>
      </c>
      <c r="G31" s="2" t="s">
        <v>44</v>
      </c>
      <c r="H31" s="2" t="s">
        <v>44</v>
      </c>
      <c r="I31" s="2" t="s">
        <v>44</v>
      </c>
      <c r="J31" s="2" t="s">
        <v>46</v>
      </c>
      <c r="K31" s="2" t="s">
        <v>16</v>
      </c>
      <c r="L31" s="2" t="s">
        <v>16</v>
      </c>
      <c r="M31" s="3"/>
      <c r="N31" s="2" t="s">
        <v>16</v>
      </c>
      <c r="O31" s="2" t="s">
        <v>16</v>
      </c>
      <c r="P31" s="2" t="s">
        <v>16</v>
      </c>
    </row>
    <row r="32">
      <c r="A32" s="2" t="s">
        <v>399</v>
      </c>
      <c r="B32" s="4" t="s">
        <v>400</v>
      </c>
      <c r="C32" s="3">
        <v>30839.0</v>
      </c>
      <c r="D32" s="5" t="s">
        <v>412</v>
      </c>
      <c r="E32" s="2" t="s">
        <v>414</v>
      </c>
      <c r="F32" s="2" t="s">
        <v>62</v>
      </c>
      <c r="G32" s="2" t="s">
        <v>44</v>
      </c>
      <c r="H32" s="2" t="s">
        <v>44</v>
      </c>
      <c r="I32" s="2" t="s">
        <v>62</v>
      </c>
      <c r="J32" s="2" t="s">
        <v>229</v>
      </c>
      <c r="K32" s="2" t="s">
        <v>16</v>
      </c>
      <c r="L32" s="2" t="s">
        <v>16</v>
      </c>
      <c r="M32" s="3"/>
      <c r="N32" s="2" t="s">
        <v>16</v>
      </c>
      <c r="O32" s="2" t="s">
        <v>16</v>
      </c>
      <c r="P32" s="2" t="s">
        <v>16</v>
      </c>
    </row>
    <row r="33">
      <c r="A33" s="2" t="s">
        <v>425</v>
      </c>
      <c r="B33" s="4" t="s">
        <v>427</v>
      </c>
      <c r="C33" s="3">
        <v>30509.0</v>
      </c>
      <c r="D33" s="5" t="s">
        <v>428</v>
      </c>
      <c r="E33" s="2" t="s">
        <v>43</v>
      </c>
      <c r="F33" s="2" t="s">
        <v>62</v>
      </c>
      <c r="G33" s="2" t="s">
        <v>44</v>
      </c>
      <c r="H33" s="2" t="s">
        <v>44</v>
      </c>
      <c r="I33" s="2" t="s">
        <v>62</v>
      </c>
      <c r="J33" s="2" t="s">
        <v>46</v>
      </c>
      <c r="K33" s="2" t="s">
        <v>16</v>
      </c>
      <c r="L33" s="2" t="s">
        <v>16</v>
      </c>
      <c r="M33" s="3"/>
      <c r="N33" s="2" t="s">
        <v>16</v>
      </c>
      <c r="O33" s="2" t="s">
        <v>16</v>
      </c>
      <c r="P33" s="2" t="s">
        <v>16</v>
      </c>
    </row>
    <row r="34">
      <c r="A34" s="2" t="s">
        <v>430</v>
      </c>
      <c r="B34" s="4" t="s">
        <v>431</v>
      </c>
      <c r="C34" s="3">
        <v>30181.0</v>
      </c>
      <c r="D34" s="5" t="s">
        <v>442</v>
      </c>
      <c r="E34" s="2" t="s">
        <v>339</v>
      </c>
      <c r="F34" s="2" t="s">
        <v>62</v>
      </c>
      <c r="G34" s="2" t="s">
        <v>63</v>
      </c>
      <c r="H34" s="2" t="s">
        <v>44</v>
      </c>
      <c r="I34" s="2" t="s">
        <v>62</v>
      </c>
      <c r="J34" s="2" t="s">
        <v>443</v>
      </c>
      <c r="K34" s="2" t="s">
        <v>16</v>
      </c>
      <c r="L34" s="2" t="s">
        <v>16</v>
      </c>
      <c r="M34" s="3"/>
      <c r="N34" s="2" t="s">
        <v>16</v>
      </c>
      <c r="O34" s="2" t="s">
        <v>16</v>
      </c>
      <c r="P34" s="2" t="s">
        <v>16</v>
      </c>
    </row>
    <row r="35">
      <c r="A35" s="2" t="s">
        <v>444</v>
      </c>
      <c r="B35" s="4" t="s">
        <v>445</v>
      </c>
      <c r="C35" s="3">
        <v>30018.0</v>
      </c>
      <c r="D35" s="5" t="s">
        <v>145</v>
      </c>
      <c r="E35" s="2" t="s">
        <v>457</v>
      </c>
      <c r="F35" s="2" t="s">
        <v>62</v>
      </c>
      <c r="G35" s="2" t="s">
        <v>44</v>
      </c>
      <c r="H35" s="2" t="s">
        <v>44</v>
      </c>
      <c r="I35" s="2" t="s">
        <v>62</v>
      </c>
      <c r="J35" s="2" t="s">
        <v>46</v>
      </c>
      <c r="K35" s="2" t="s">
        <v>16</v>
      </c>
      <c r="L35" s="2" t="s">
        <v>16</v>
      </c>
      <c r="M35" s="3"/>
      <c r="N35" s="2" t="s">
        <v>16</v>
      </c>
      <c r="O35" s="2" t="s">
        <v>16</v>
      </c>
      <c r="P35" s="2" t="s">
        <v>16</v>
      </c>
    </row>
    <row r="36">
      <c r="A36" s="2" t="s">
        <v>458</v>
      </c>
      <c r="B36" s="4" t="s">
        <v>460</v>
      </c>
      <c r="C36" s="3">
        <v>29420.0</v>
      </c>
      <c r="D36" s="5" t="s">
        <v>462</v>
      </c>
      <c r="E36" s="2" t="s">
        <v>463</v>
      </c>
      <c r="F36" s="2" t="s">
        <v>62</v>
      </c>
      <c r="G36" s="2" t="s">
        <v>44</v>
      </c>
      <c r="H36" s="2" t="s">
        <v>44</v>
      </c>
      <c r="I36" s="2" t="s">
        <v>62</v>
      </c>
      <c r="J36" s="2" t="s">
        <v>46</v>
      </c>
      <c r="K36" s="2" t="s">
        <v>16</v>
      </c>
      <c r="L36" s="2" t="s">
        <v>16</v>
      </c>
      <c r="M36" s="3"/>
      <c r="N36" s="2" t="s">
        <v>16</v>
      </c>
      <c r="O36" s="2" t="s">
        <v>16</v>
      </c>
      <c r="P36" s="2" t="s">
        <v>16</v>
      </c>
    </row>
    <row r="37">
      <c r="A37" s="2" t="s">
        <v>464</v>
      </c>
      <c r="B37" s="4" t="s">
        <v>465</v>
      </c>
      <c r="C37" s="3">
        <v>29354.0</v>
      </c>
      <c r="D37" s="5" t="s">
        <v>475</v>
      </c>
      <c r="E37" s="2" t="s">
        <v>104</v>
      </c>
      <c r="F37" s="2" t="s">
        <v>63</v>
      </c>
      <c r="G37" s="2" t="s">
        <v>44</v>
      </c>
      <c r="H37" s="2" t="s">
        <v>44</v>
      </c>
      <c r="I37" s="2" t="s">
        <v>62</v>
      </c>
      <c r="J37" s="2" t="s">
        <v>46</v>
      </c>
      <c r="K37" s="2" t="s">
        <v>16</v>
      </c>
      <c r="L37" s="2" t="s">
        <v>16</v>
      </c>
      <c r="M37" s="3"/>
      <c r="N37" s="2" t="s">
        <v>16</v>
      </c>
      <c r="O37" s="2" t="s">
        <v>16</v>
      </c>
      <c r="P37" s="2" t="s">
        <v>16</v>
      </c>
    </row>
    <row r="38">
      <c r="A38" s="2" t="s">
        <v>476</v>
      </c>
      <c r="B38" s="4" t="s">
        <v>477</v>
      </c>
      <c r="C38" s="3">
        <v>29217.0</v>
      </c>
      <c r="D38" s="5" t="s">
        <v>480</v>
      </c>
      <c r="E38" s="2" t="s">
        <v>233</v>
      </c>
      <c r="F38" s="2" t="s">
        <v>63</v>
      </c>
      <c r="G38" s="2" t="s">
        <v>44</v>
      </c>
      <c r="H38" s="2" t="s">
        <v>63</v>
      </c>
      <c r="I38" s="2" t="s">
        <v>62</v>
      </c>
      <c r="J38" s="2" t="s">
        <v>66</v>
      </c>
      <c r="K38" s="2" t="s">
        <v>16</v>
      </c>
      <c r="L38" s="2" t="s">
        <v>16</v>
      </c>
      <c r="M38" s="3"/>
      <c r="N38" s="2" t="s">
        <v>16</v>
      </c>
      <c r="O38" s="2" t="s">
        <v>16</v>
      </c>
      <c r="P38" s="2" t="s">
        <v>16</v>
      </c>
    </row>
    <row r="39">
      <c r="A39" s="2" t="s">
        <v>486</v>
      </c>
      <c r="B39" s="4" t="s">
        <v>488</v>
      </c>
      <c r="C39" s="3">
        <v>28974.0</v>
      </c>
      <c r="D39" s="5" t="s">
        <v>491</v>
      </c>
      <c r="E39" s="2" t="s">
        <v>492</v>
      </c>
      <c r="F39" s="2" t="s">
        <v>62</v>
      </c>
      <c r="G39" s="2" t="s">
        <v>44</v>
      </c>
      <c r="H39" s="2" t="s">
        <v>44</v>
      </c>
      <c r="I39" s="2" t="s">
        <v>62</v>
      </c>
      <c r="J39" s="2" t="s">
        <v>130</v>
      </c>
      <c r="K39" s="2" t="s">
        <v>16</v>
      </c>
      <c r="L39" s="2" t="s">
        <v>16</v>
      </c>
      <c r="M39" s="3"/>
      <c r="N39" s="2" t="s">
        <v>16</v>
      </c>
      <c r="O39" s="2" t="s">
        <v>16</v>
      </c>
      <c r="P39" s="2" t="s">
        <v>16</v>
      </c>
    </row>
    <row r="40">
      <c r="A40" s="2" t="s">
        <v>494</v>
      </c>
      <c r="B40" s="4" t="s">
        <v>496</v>
      </c>
      <c r="C40" s="3">
        <v>28625.0</v>
      </c>
      <c r="D40" s="5" t="s">
        <v>507</v>
      </c>
      <c r="E40" s="2" t="s">
        <v>508</v>
      </c>
      <c r="F40" s="2" t="s">
        <v>44</v>
      </c>
      <c r="G40" s="2" t="s">
        <v>44</v>
      </c>
      <c r="H40" s="2" t="s">
        <v>44</v>
      </c>
      <c r="I40" s="2" t="s">
        <v>44</v>
      </c>
      <c r="J40" s="2" t="s">
        <v>95</v>
      </c>
      <c r="K40" s="2" t="s">
        <v>16</v>
      </c>
      <c r="L40" s="2" t="s">
        <v>16</v>
      </c>
      <c r="M40" s="3"/>
      <c r="N40" s="2" t="s">
        <v>16</v>
      </c>
      <c r="O40" s="2" t="s">
        <v>16</v>
      </c>
      <c r="P40" s="2" t="s">
        <v>16</v>
      </c>
    </row>
    <row r="41">
      <c r="A41" s="2" t="s">
        <v>509</v>
      </c>
      <c r="B41" s="4" t="s">
        <v>510</v>
      </c>
      <c r="C41" s="3">
        <v>28429.0</v>
      </c>
      <c r="D41" s="5" t="s">
        <v>520</v>
      </c>
      <c r="E41" s="2" t="s">
        <v>523</v>
      </c>
      <c r="F41" s="2" t="s">
        <v>44</v>
      </c>
      <c r="G41" s="2" t="s">
        <v>44</v>
      </c>
      <c r="H41" s="2" t="s">
        <v>44</v>
      </c>
      <c r="I41" s="2" t="s">
        <v>44</v>
      </c>
      <c r="J41" s="2" t="s">
        <v>527</v>
      </c>
      <c r="K41" s="2" t="s">
        <v>16</v>
      </c>
      <c r="L41" s="2" t="s">
        <v>16</v>
      </c>
      <c r="M41" s="3"/>
      <c r="N41" s="2" t="s">
        <v>16</v>
      </c>
      <c r="O41" s="2" t="s">
        <v>16</v>
      </c>
      <c r="P41" s="2" t="s">
        <v>16</v>
      </c>
    </row>
    <row r="42">
      <c r="A42" s="2" t="s">
        <v>528</v>
      </c>
      <c r="B42" s="4" t="s">
        <v>529</v>
      </c>
      <c r="C42" s="3">
        <v>28201.0</v>
      </c>
      <c r="D42" s="5" t="s">
        <v>532</v>
      </c>
      <c r="E42" s="2" t="s">
        <v>228</v>
      </c>
      <c r="F42" s="2" t="s">
        <v>44</v>
      </c>
      <c r="G42" s="2" t="s">
        <v>44</v>
      </c>
      <c r="H42" s="2" t="s">
        <v>44</v>
      </c>
      <c r="I42" s="2" t="s">
        <v>44</v>
      </c>
      <c r="J42" s="2" t="s">
        <v>46</v>
      </c>
      <c r="K42" s="2" t="s">
        <v>16</v>
      </c>
      <c r="L42" s="2" t="s">
        <v>16</v>
      </c>
      <c r="M42" s="3"/>
      <c r="N42" s="2" t="s">
        <v>16</v>
      </c>
      <c r="O42" s="2" t="s">
        <v>16</v>
      </c>
      <c r="P42" s="2" t="s">
        <v>16</v>
      </c>
    </row>
    <row r="43">
      <c r="A43" s="2" t="s">
        <v>535</v>
      </c>
      <c r="B43" s="4" t="s">
        <v>537</v>
      </c>
      <c r="C43" s="3">
        <v>28177.0</v>
      </c>
      <c r="D43" s="5" t="s">
        <v>544</v>
      </c>
      <c r="E43" s="2" t="s">
        <v>526</v>
      </c>
      <c r="F43" s="2" t="s">
        <v>44</v>
      </c>
      <c r="G43" s="2" t="s">
        <v>44</v>
      </c>
      <c r="H43" s="2" t="s">
        <v>44</v>
      </c>
      <c r="I43" s="2" t="s">
        <v>44</v>
      </c>
      <c r="J43" s="2" t="s">
        <v>95</v>
      </c>
      <c r="K43" s="2" t="s">
        <v>16</v>
      </c>
      <c r="L43" s="2" t="s">
        <v>16</v>
      </c>
      <c r="M43" s="3"/>
      <c r="N43" s="2" t="s">
        <v>16</v>
      </c>
      <c r="O43" s="2" t="s">
        <v>16</v>
      </c>
      <c r="P43" s="2" t="s">
        <v>16</v>
      </c>
    </row>
    <row r="44">
      <c r="A44" s="2" t="s">
        <v>545</v>
      </c>
      <c r="B44" s="4" t="s">
        <v>546</v>
      </c>
      <c r="C44" s="3">
        <v>27518.0</v>
      </c>
      <c r="D44" s="5" t="s">
        <v>412</v>
      </c>
      <c r="E44" s="2" t="s">
        <v>558</v>
      </c>
      <c r="F44" s="2" t="s">
        <v>44</v>
      </c>
      <c r="G44" s="2" t="s">
        <v>44</v>
      </c>
      <c r="H44" s="2" t="s">
        <v>44</v>
      </c>
      <c r="I44" s="2" t="s">
        <v>44</v>
      </c>
      <c r="J44" s="2" t="s">
        <v>229</v>
      </c>
      <c r="K44" s="2" t="s">
        <v>16</v>
      </c>
      <c r="L44" s="2" t="s">
        <v>16</v>
      </c>
      <c r="M44" s="3"/>
      <c r="N44" s="2" t="s">
        <v>16</v>
      </c>
      <c r="O44" s="2" t="s">
        <v>16</v>
      </c>
      <c r="P44" s="2" t="s">
        <v>16</v>
      </c>
    </row>
    <row r="45">
      <c r="A45" s="2" t="s">
        <v>561</v>
      </c>
      <c r="B45" s="4" t="s">
        <v>562</v>
      </c>
      <c r="C45" s="3">
        <v>27387.0</v>
      </c>
      <c r="D45" s="5" t="s">
        <v>175</v>
      </c>
      <c r="E45" s="2" t="s">
        <v>151</v>
      </c>
      <c r="F45" s="2" t="s">
        <v>44</v>
      </c>
      <c r="G45" s="2" t="s">
        <v>44</v>
      </c>
      <c r="H45" s="2" t="s">
        <v>44</v>
      </c>
      <c r="I45" s="2" t="s">
        <v>44</v>
      </c>
      <c r="J45" s="2" t="s">
        <v>66</v>
      </c>
      <c r="K45" s="2" t="s">
        <v>16</v>
      </c>
      <c r="L45" s="2" t="s">
        <v>16</v>
      </c>
      <c r="M45" s="3"/>
      <c r="N45" s="2" t="s">
        <v>16</v>
      </c>
      <c r="O45" s="2" t="s">
        <v>16</v>
      </c>
      <c r="P45" s="2" t="s">
        <v>16</v>
      </c>
    </row>
    <row r="46">
      <c r="A46" s="2" t="s">
        <v>572</v>
      </c>
      <c r="B46" s="4" t="s">
        <v>574</v>
      </c>
      <c r="C46" s="3">
        <v>27001.0</v>
      </c>
      <c r="D46" s="5" t="s">
        <v>576</v>
      </c>
      <c r="E46" s="2" t="s">
        <v>279</v>
      </c>
      <c r="F46" s="2" t="s">
        <v>62</v>
      </c>
      <c r="G46" s="2" t="s">
        <v>44</v>
      </c>
      <c r="H46" s="2" t="s">
        <v>44</v>
      </c>
      <c r="I46" s="2" t="s">
        <v>62</v>
      </c>
      <c r="J46" s="2" t="s">
        <v>66</v>
      </c>
      <c r="K46" s="2" t="s">
        <v>16</v>
      </c>
      <c r="L46" s="2" t="s">
        <v>16</v>
      </c>
      <c r="M46" s="3"/>
      <c r="N46" s="2" t="s">
        <v>16</v>
      </c>
      <c r="O46" s="2" t="s">
        <v>16</v>
      </c>
      <c r="P46" s="2" t="s">
        <v>16</v>
      </c>
    </row>
    <row r="47">
      <c r="A47" s="2" t="s">
        <v>577</v>
      </c>
      <c r="B47" s="4" t="s">
        <v>578</v>
      </c>
      <c r="C47" s="3">
        <v>26869.0</v>
      </c>
      <c r="D47" s="5" t="s">
        <v>589</v>
      </c>
      <c r="E47" s="2" t="s">
        <v>104</v>
      </c>
      <c r="F47" s="2" t="s">
        <v>62</v>
      </c>
      <c r="G47" s="2" t="s">
        <v>44</v>
      </c>
      <c r="H47" s="2" t="s">
        <v>44</v>
      </c>
      <c r="I47" s="2" t="s">
        <v>62</v>
      </c>
      <c r="J47" s="2" t="s">
        <v>66</v>
      </c>
      <c r="K47" s="2" t="s">
        <v>16</v>
      </c>
      <c r="L47" s="2" t="s">
        <v>16</v>
      </c>
      <c r="M47" s="3"/>
      <c r="N47" s="2" t="s">
        <v>16</v>
      </c>
      <c r="O47" s="2" t="s">
        <v>16</v>
      </c>
      <c r="P47" s="2" t="s">
        <v>16</v>
      </c>
    </row>
    <row r="48">
      <c r="A48" s="2" t="s">
        <v>590</v>
      </c>
      <c r="B48" s="4" t="s">
        <v>591</v>
      </c>
      <c r="C48" s="3">
        <v>26826.0</v>
      </c>
      <c r="D48" s="5" t="s">
        <v>600</v>
      </c>
      <c r="E48" s="2" t="s">
        <v>602</v>
      </c>
      <c r="F48" s="2" t="s">
        <v>62</v>
      </c>
      <c r="G48" s="2" t="s">
        <v>44</v>
      </c>
      <c r="H48" s="2" t="s">
        <v>44</v>
      </c>
      <c r="I48" s="2" t="s">
        <v>62</v>
      </c>
      <c r="J48" s="2" t="s">
        <v>46</v>
      </c>
      <c r="K48" s="2" t="s">
        <v>16</v>
      </c>
      <c r="L48" s="2" t="s">
        <v>16</v>
      </c>
      <c r="M48" s="3"/>
      <c r="N48" s="2" t="s">
        <v>16</v>
      </c>
      <c r="O48" s="2" t="s">
        <v>16</v>
      </c>
      <c r="P48" s="2" t="s">
        <v>16</v>
      </c>
    </row>
    <row r="49">
      <c r="A49" s="2" t="s">
        <v>605</v>
      </c>
      <c r="B49" s="4" t="s">
        <v>606</v>
      </c>
      <c r="C49" s="3">
        <v>24761.0</v>
      </c>
      <c r="D49" s="5" t="s">
        <v>308</v>
      </c>
      <c r="E49" s="2" t="s">
        <v>611</v>
      </c>
      <c r="F49" s="2" t="s">
        <v>44</v>
      </c>
      <c r="G49" s="2" t="s">
        <v>44</v>
      </c>
      <c r="H49" s="2" t="s">
        <v>44</v>
      </c>
      <c r="I49" s="2" t="s">
        <v>44</v>
      </c>
      <c r="J49" s="2" t="s">
        <v>66</v>
      </c>
      <c r="K49" s="2" t="s">
        <v>16</v>
      </c>
      <c r="L49" s="2" t="s">
        <v>16</v>
      </c>
      <c r="M49" s="3"/>
      <c r="N49" s="2" t="s">
        <v>16</v>
      </c>
      <c r="O49" s="2" t="s">
        <v>16</v>
      </c>
      <c r="P49" s="2" t="s">
        <v>16</v>
      </c>
    </row>
    <row r="50">
      <c r="A50" s="2" t="s">
        <v>617</v>
      </c>
      <c r="B50" s="4" t="s">
        <v>619</v>
      </c>
      <c r="C50" s="3">
        <v>24345.0</v>
      </c>
      <c r="D50" s="5" t="s">
        <v>600</v>
      </c>
      <c r="E50" s="2" t="s">
        <v>104</v>
      </c>
      <c r="F50" s="2" t="s">
        <v>62</v>
      </c>
      <c r="G50" s="2" t="s">
        <v>44</v>
      </c>
      <c r="H50" s="2" t="s">
        <v>44</v>
      </c>
      <c r="I50" s="2" t="s">
        <v>62</v>
      </c>
      <c r="J50" s="2" t="s">
        <v>66</v>
      </c>
      <c r="K50" s="2" t="s">
        <v>16</v>
      </c>
      <c r="L50" s="2" t="s">
        <v>16</v>
      </c>
      <c r="M50" s="3"/>
      <c r="N50" s="2" t="s">
        <v>16</v>
      </c>
      <c r="O50" s="2" t="s">
        <v>16</v>
      </c>
      <c r="P50" s="2" t="s">
        <v>16</v>
      </c>
    </row>
    <row r="51">
      <c r="A51" s="2" t="s">
        <v>626</v>
      </c>
      <c r="B51" s="4" t="s">
        <v>627</v>
      </c>
      <c r="C51" s="3">
        <v>24231.0</v>
      </c>
      <c r="D51" s="5" t="s">
        <v>636</v>
      </c>
      <c r="E51" s="2" t="s">
        <v>637</v>
      </c>
      <c r="F51" s="2" t="s">
        <v>62</v>
      </c>
      <c r="G51" s="2" t="s">
        <v>44</v>
      </c>
      <c r="H51" s="2" t="s">
        <v>63</v>
      </c>
      <c r="I51" s="2" t="s">
        <v>62</v>
      </c>
      <c r="J51" s="2" t="s">
        <v>66</v>
      </c>
      <c r="K51" s="2" t="s">
        <v>16</v>
      </c>
      <c r="L51" s="2" t="s">
        <v>16</v>
      </c>
      <c r="M51" s="3"/>
      <c r="N51" s="2" t="s">
        <v>16</v>
      </c>
      <c r="O51" s="2" t="s">
        <v>16</v>
      </c>
      <c r="P51" s="2" t="s">
        <v>16</v>
      </c>
    </row>
    <row r="52">
      <c r="A52" s="2" t="s">
        <v>638</v>
      </c>
      <c r="B52" s="4" t="s">
        <v>639</v>
      </c>
      <c r="C52" s="3">
        <v>23826.0</v>
      </c>
      <c r="D52" s="5" t="s">
        <v>145</v>
      </c>
      <c r="E52" s="2" t="s">
        <v>652</v>
      </c>
      <c r="F52" s="2" t="s">
        <v>63</v>
      </c>
      <c r="G52" s="2" t="s">
        <v>44</v>
      </c>
      <c r="H52" s="2" t="s">
        <v>63</v>
      </c>
      <c r="I52" s="2" t="s">
        <v>62</v>
      </c>
      <c r="J52" s="2" t="s">
        <v>130</v>
      </c>
      <c r="K52" s="2" t="s">
        <v>16</v>
      </c>
      <c r="L52" s="2" t="s">
        <v>16</v>
      </c>
      <c r="M52" s="3"/>
      <c r="N52" s="2" t="s">
        <v>16</v>
      </c>
      <c r="O52" s="2" t="s">
        <v>16</v>
      </c>
      <c r="P52" s="2" t="s">
        <v>16</v>
      </c>
    </row>
    <row r="53">
      <c r="A53" s="2" t="s">
        <v>653</v>
      </c>
      <c r="B53" s="4" t="s">
        <v>654</v>
      </c>
      <c r="C53" s="3">
        <v>23781.0</v>
      </c>
      <c r="D53" s="5" t="s">
        <v>200</v>
      </c>
      <c r="E53" s="2" t="s">
        <v>659</v>
      </c>
      <c r="F53" s="2" t="s">
        <v>44</v>
      </c>
      <c r="G53" s="2" t="s">
        <v>44</v>
      </c>
      <c r="H53" s="2" t="s">
        <v>44</v>
      </c>
      <c r="I53" s="2" t="s">
        <v>44</v>
      </c>
      <c r="J53" s="2" t="s">
        <v>46</v>
      </c>
      <c r="K53" s="2" t="s">
        <v>16</v>
      </c>
      <c r="L53" s="2" t="s">
        <v>16</v>
      </c>
      <c r="M53" s="3"/>
      <c r="N53" s="2" t="s">
        <v>16</v>
      </c>
      <c r="O53" s="2" t="s">
        <v>16</v>
      </c>
      <c r="P53" s="2" t="s">
        <v>16</v>
      </c>
    </row>
    <row r="54">
      <c r="A54" s="2" t="s">
        <v>665</v>
      </c>
      <c r="B54" s="4" t="s">
        <v>667</v>
      </c>
      <c r="C54" s="3">
        <v>22363.0</v>
      </c>
      <c r="D54" s="5" t="s">
        <v>672</v>
      </c>
      <c r="E54" s="2" t="s">
        <v>151</v>
      </c>
      <c r="F54" s="2" t="s">
        <v>44</v>
      </c>
      <c r="G54" s="2" t="s">
        <v>44</v>
      </c>
      <c r="H54" s="2" t="s">
        <v>44</v>
      </c>
      <c r="I54" s="2" t="s">
        <v>44</v>
      </c>
      <c r="J54" s="2" t="s">
        <v>66</v>
      </c>
      <c r="K54" s="2" t="s">
        <v>16</v>
      </c>
      <c r="L54" s="2" t="s">
        <v>16</v>
      </c>
      <c r="M54" s="3"/>
      <c r="N54" s="2" t="s">
        <v>16</v>
      </c>
      <c r="O54" s="2" t="s">
        <v>16</v>
      </c>
      <c r="P54" s="2" t="s">
        <v>16</v>
      </c>
    </row>
    <row r="55">
      <c r="A55" s="2" t="s">
        <v>675</v>
      </c>
      <c r="B55" s="4" t="s">
        <v>677</v>
      </c>
      <c r="C55" s="3">
        <v>20748.0</v>
      </c>
      <c r="D55" s="5" t="s">
        <v>368</v>
      </c>
      <c r="E55" s="2" t="s">
        <v>686</v>
      </c>
      <c r="F55" s="2" t="s">
        <v>16</v>
      </c>
      <c r="G55" s="2" t="s">
        <v>44</v>
      </c>
      <c r="H55" s="2" t="s">
        <v>44</v>
      </c>
      <c r="I55" s="2" t="s">
        <v>62</v>
      </c>
      <c r="J55" s="2" t="s">
        <v>687</v>
      </c>
      <c r="K55" s="2" t="s">
        <v>16</v>
      </c>
      <c r="L55" s="2" t="s">
        <v>16</v>
      </c>
      <c r="M55" s="3"/>
      <c r="N55" s="2" t="s">
        <v>16</v>
      </c>
      <c r="O55" s="2" t="s">
        <v>16</v>
      </c>
      <c r="P55" s="2" t="s">
        <v>16</v>
      </c>
    </row>
    <row r="56">
      <c r="A56" s="2" t="s">
        <v>688</v>
      </c>
      <c r="B56" s="4" t="s">
        <v>690</v>
      </c>
      <c r="C56" s="3">
        <v>20675.0</v>
      </c>
      <c r="D56" s="5" t="s">
        <v>701</v>
      </c>
      <c r="E56" s="2" t="s">
        <v>702</v>
      </c>
      <c r="F56" s="2" t="s">
        <v>44</v>
      </c>
      <c r="G56" s="2" t="s">
        <v>44</v>
      </c>
      <c r="H56" s="2" t="s">
        <v>44</v>
      </c>
      <c r="I56" s="2" t="s">
        <v>44</v>
      </c>
      <c r="J56" s="2" t="s">
        <v>117</v>
      </c>
      <c r="K56" s="2" t="s">
        <v>16</v>
      </c>
      <c r="L56" s="2" t="s">
        <v>16</v>
      </c>
      <c r="M56" s="3"/>
      <c r="N56" s="2" t="s">
        <v>16</v>
      </c>
      <c r="O56" s="2" t="s">
        <v>16</v>
      </c>
      <c r="P56" s="2" t="s">
        <v>16</v>
      </c>
    </row>
    <row r="57">
      <c r="A57" s="2" t="s">
        <v>704</v>
      </c>
      <c r="B57" s="4" t="s">
        <v>705</v>
      </c>
      <c r="C57" s="3">
        <v>20080.0</v>
      </c>
      <c r="D57" s="5" t="s">
        <v>716</v>
      </c>
      <c r="E57" s="2" t="s">
        <v>717</v>
      </c>
      <c r="F57" s="2" t="s">
        <v>44</v>
      </c>
      <c r="G57" s="2" t="s">
        <v>63</v>
      </c>
      <c r="H57" s="2" t="s">
        <v>44</v>
      </c>
      <c r="I57" s="2" t="s">
        <v>62</v>
      </c>
      <c r="J57" s="2" t="s">
        <v>130</v>
      </c>
      <c r="K57" s="2" t="s">
        <v>16</v>
      </c>
      <c r="L57" s="2" t="s">
        <v>16</v>
      </c>
      <c r="M57" s="3"/>
      <c r="N57" s="2" t="s">
        <v>16</v>
      </c>
      <c r="O57" s="2" t="s">
        <v>16</v>
      </c>
      <c r="P57" s="2" t="s">
        <v>16</v>
      </c>
    </row>
    <row r="58">
      <c r="A58" s="2" t="s">
        <v>718</v>
      </c>
      <c r="B58" s="4" t="s">
        <v>719</v>
      </c>
      <c r="C58" s="3">
        <v>19947.0</v>
      </c>
      <c r="D58" s="5" t="s">
        <v>308</v>
      </c>
      <c r="E58" s="2" t="s">
        <v>251</v>
      </c>
      <c r="F58" s="2" t="s">
        <v>44</v>
      </c>
      <c r="G58" s="2" t="s">
        <v>44</v>
      </c>
      <c r="H58" s="2" t="s">
        <v>44</v>
      </c>
      <c r="I58" s="2" t="s">
        <v>44</v>
      </c>
      <c r="J58" s="2" t="s">
        <v>46</v>
      </c>
      <c r="K58" s="2" t="s">
        <v>16</v>
      </c>
      <c r="L58" s="2" t="s">
        <v>16</v>
      </c>
      <c r="M58" s="3"/>
      <c r="N58" s="2" t="s">
        <v>16</v>
      </c>
      <c r="O58" s="2" t="s">
        <v>16</v>
      </c>
      <c r="P58" s="2" t="s">
        <v>16</v>
      </c>
    </row>
    <row r="59">
      <c r="A59" s="2" t="s">
        <v>732</v>
      </c>
      <c r="B59" s="4" t="s">
        <v>733</v>
      </c>
      <c r="C59" s="3">
        <v>19826.0</v>
      </c>
      <c r="D59" s="5" t="s">
        <v>42</v>
      </c>
      <c r="E59" s="2" t="s">
        <v>233</v>
      </c>
      <c r="F59" s="2" t="s">
        <v>44</v>
      </c>
      <c r="G59" s="2" t="s">
        <v>44</v>
      </c>
      <c r="H59" s="2" t="s">
        <v>44</v>
      </c>
      <c r="I59" s="2" t="s">
        <v>44</v>
      </c>
      <c r="J59" s="2" t="s">
        <v>130</v>
      </c>
      <c r="K59" s="2" t="s">
        <v>16</v>
      </c>
      <c r="L59" s="2" t="s">
        <v>16</v>
      </c>
      <c r="M59" s="3"/>
      <c r="N59" s="2" t="s">
        <v>16</v>
      </c>
      <c r="O59" s="2" t="s">
        <v>16</v>
      </c>
      <c r="P59" s="2" t="s">
        <v>16</v>
      </c>
    </row>
    <row r="60">
      <c r="A60" s="2" t="s">
        <v>742</v>
      </c>
      <c r="B60" s="4" t="s">
        <v>743</v>
      </c>
      <c r="C60" s="3">
        <v>19727.0</v>
      </c>
      <c r="D60" s="5" t="s">
        <v>747</v>
      </c>
      <c r="E60" s="2" t="s">
        <v>749</v>
      </c>
      <c r="F60" s="2" t="s">
        <v>44</v>
      </c>
      <c r="G60" s="2" t="s">
        <v>44</v>
      </c>
      <c r="H60" s="2" t="s">
        <v>44</v>
      </c>
      <c r="I60" s="2" t="s">
        <v>44</v>
      </c>
      <c r="J60" s="2" t="s">
        <v>130</v>
      </c>
      <c r="K60" s="2" t="s">
        <v>16</v>
      </c>
      <c r="L60" s="2" t="s">
        <v>16</v>
      </c>
      <c r="M60" s="3"/>
      <c r="N60" s="2" t="s">
        <v>16</v>
      </c>
      <c r="O60" s="2" t="s">
        <v>16</v>
      </c>
      <c r="P60" s="2" t="s">
        <v>16</v>
      </c>
    </row>
    <row r="61">
      <c r="A61" s="2" t="s">
        <v>753</v>
      </c>
      <c r="B61" s="4" t="s">
        <v>754</v>
      </c>
      <c r="C61" s="3">
        <v>19549.0</v>
      </c>
      <c r="D61" s="5" t="s">
        <v>200</v>
      </c>
      <c r="E61" s="2" t="s">
        <v>761</v>
      </c>
      <c r="F61" s="2" t="s">
        <v>62</v>
      </c>
      <c r="G61" s="2" t="s">
        <v>44</v>
      </c>
      <c r="H61" s="2" t="s">
        <v>44</v>
      </c>
      <c r="I61" s="2" t="s">
        <v>62</v>
      </c>
      <c r="J61" s="2" t="s">
        <v>130</v>
      </c>
      <c r="K61" s="2" t="s">
        <v>16</v>
      </c>
      <c r="L61" s="2" t="s">
        <v>16</v>
      </c>
      <c r="M61" s="3"/>
      <c r="N61" s="2" t="s">
        <v>16</v>
      </c>
      <c r="O61" s="2" t="s">
        <v>16</v>
      </c>
      <c r="P61" s="2" t="s">
        <v>16</v>
      </c>
    </row>
    <row r="62">
      <c r="A62" s="2" t="s">
        <v>763</v>
      </c>
      <c r="B62" s="4" t="s">
        <v>765</v>
      </c>
      <c r="C62" s="3">
        <v>18269.0</v>
      </c>
      <c r="D62" s="5" t="s">
        <v>769</v>
      </c>
      <c r="E62" s="2" t="s">
        <v>104</v>
      </c>
      <c r="F62" s="2" t="s">
        <v>44</v>
      </c>
      <c r="G62" s="2" t="s">
        <v>44</v>
      </c>
      <c r="H62" s="2" t="s">
        <v>44</v>
      </c>
      <c r="I62" s="2" t="s">
        <v>44</v>
      </c>
      <c r="J62" s="2" t="s">
        <v>771</v>
      </c>
      <c r="K62" s="2" t="s">
        <v>16</v>
      </c>
      <c r="L62" s="2" t="s">
        <v>16</v>
      </c>
      <c r="M62" s="3"/>
      <c r="N62" s="2" t="s">
        <v>16</v>
      </c>
      <c r="O62" s="2" t="s">
        <v>16</v>
      </c>
      <c r="P62" s="2" t="s">
        <v>16</v>
      </c>
    </row>
    <row r="63">
      <c r="A63" s="2" t="s">
        <v>774</v>
      </c>
      <c r="B63" s="4" t="s">
        <v>775</v>
      </c>
      <c r="C63" s="3">
        <v>18214.0</v>
      </c>
      <c r="D63" s="5" t="s">
        <v>700</v>
      </c>
      <c r="E63" s="2" t="s">
        <v>251</v>
      </c>
      <c r="F63" s="2" t="s">
        <v>63</v>
      </c>
      <c r="G63" s="2" t="s">
        <v>44</v>
      </c>
      <c r="H63" s="2" t="s">
        <v>44</v>
      </c>
      <c r="I63" s="2" t="s">
        <v>62</v>
      </c>
      <c r="J63" s="2" t="s">
        <v>206</v>
      </c>
      <c r="K63" s="2" t="s">
        <v>16</v>
      </c>
      <c r="L63" s="2" t="s">
        <v>16</v>
      </c>
      <c r="M63" s="3"/>
      <c r="N63" s="2" t="s">
        <v>16</v>
      </c>
      <c r="O63" s="2" t="s">
        <v>16</v>
      </c>
      <c r="P63" s="2" t="s">
        <v>16</v>
      </c>
    </row>
    <row r="64">
      <c r="A64" s="2" t="s">
        <v>783</v>
      </c>
      <c r="B64" s="4" t="s">
        <v>784</v>
      </c>
      <c r="C64" s="3">
        <v>17407.0</v>
      </c>
      <c r="D64" s="5" t="s">
        <v>102</v>
      </c>
      <c r="E64" s="2" t="s">
        <v>790</v>
      </c>
      <c r="F64" s="2" t="s">
        <v>63</v>
      </c>
      <c r="G64" s="2" t="s">
        <v>44</v>
      </c>
      <c r="H64" s="2" t="s">
        <v>44</v>
      </c>
      <c r="I64" s="2" t="s">
        <v>62</v>
      </c>
      <c r="J64" s="2" t="s">
        <v>206</v>
      </c>
      <c r="K64" s="2" t="s">
        <v>16</v>
      </c>
      <c r="L64" s="2" t="s">
        <v>16</v>
      </c>
      <c r="M64" s="3"/>
      <c r="N64" s="2" t="s">
        <v>16</v>
      </c>
      <c r="O64" s="2" t="s">
        <v>16</v>
      </c>
      <c r="P64" s="2" t="s">
        <v>16</v>
      </c>
    </row>
    <row r="65">
      <c r="A65" s="2" t="s">
        <v>791</v>
      </c>
      <c r="B65" s="4" t="s">
        <v>792</v>
      </c>
      <c r="C65" s="3">
        <v>17337.0</v>
      </c>
      <c r="D65" s="5" t="s">
        <v>802</v>
      </c>
      <c r="E65" s="2" t="s">
        <v>803</v>
      </c>
      <c r="F65" s="2" t="s">
        <v>62</v>
      </c>
      <c r="G65" s="2" t="s">
        <v>44</v>
      </c>
      <c r="H65" s="2" t="s">
        <v>44</v>
      </c>
      <c r="I65" s="2" t="s">
        <v>62</v>
      </c>
      <c r="J65" s="2" t="s">
        <v>46</v>
      </c>
      <c r="K65" s="2" t="s">
        <v>16</v>
      </c>
      <c r="L65" s="2" t="s">
        <v>16</v>
      </c>
      <c r="M65" s="3"/>
      <c r="N65" s="2" t="s">
        <v>16</v>
      </c>
      <c r="O65" s="2" t="s">
        <v>16</v>
      </c>
      <c r="P65" s="2" t="s">
        <v>16</v>
      </c>
    </row>
    <row r="66">
      <c r="A66" s="2" t="s">
        <v>804</v>
      </c>
      <c r="B66" s="4" t="s">
        <v>805</v>
      </c>
      <c r="C66" s="3">
        <v>16597.0</v>
      </c>
      <c r="D66" s="5" t="s">
        <v>811</v>
      </c>
      <c r="E66" s="2" t="s">
        <v>812</v>
      </c>
      <c r="F66" s="2" t="s">
        <v>62</v>
      </c>
      <c r="G66" s="2" t="s">
        <v>44</v>
      </c>
      <c r="H66" s="2" t="s">
        <v>44</v>
      </c>
      <c r="I66" s="2" t="s">
        <v>62</v>
      </c>
      <c r="J66" s="2" t="s">
        <v>527</v>
      </c>
      <c r="K66" s="2" t="s">
        <v>16</v>
      </c>
      <c r="L66" s="2" t="s">
        <v>16</v>
      </c>
      <c r="M66" s="3"/>
      <c r="N66" s="2" t="s">
        <v>16</v>
      </c>
      <c r="O66" s="2" t="s">
        <v>16</v>
      </c>
      <c r="P66" s="2" t="s">
        <v>16</v>
      </c>
    </row>
    <row r="67">
      <c r="A67" s="2" t="s">
        <v>819</v>
      </c>
      <c r="B67" s="4" t="s">
        <v>820</v>
      </c>
      <c r="C67" s="3">
        <v>16373.0</v>
      </c>
      <c r="D67" s="5" t="s">
        <v>822</v>
      </c>
      <c r="E67" s="2" t="s">
        <v>823</v>
      </c>
      <c r="F67" s="2" t="s">
        <v>62</v>
      </c>
      <c r="G67" s="2" t="s">
        <v>62</v>
      </c>
      <c r="H67" s="2" t="s">
        <v>44</v>
      </c>
      <c r="I67" s="2" t="s">
        <v>62</v>
      </c>
      <c r="J67" s="2" t="s">
        <v>46</v>
      </c>
      <c r="K67" s="2" t="s">
        <v>16</v>
      </c>
      <c r="L67" s="2" t="s">
        <v>16</v>
      </c>
      <c r="M67" s="3"/>
      <c r="N67" s="2" t="s">
        <v>16</v>
      </c>
      <c r="O67" s="2" t="s">
        <v>16</v>
      </c>
      <c r="P67" s="2" t="s">
        <v>16</v>
      </c>
    </row>
    <row r="68">
      <c r="A68" s="2" t="s">
        <v>825</v>
      </c>
      <c r="B68" s="4" t="s">
        <v>827</v>
      </c>
      <c r="C68" s="3">
        <v>16354.0</v>
      </c>
      <c r="D68" s="5" t="s">
        <v>193</v>
      </c>
      <c r="E68" s="2" t="s">
        <v>146</v>
      </c>
      <c r="F68" s="2" t="s">
        <v>63</v>
      </c>
      <c r="G68" s="2" t="s">
        <v>44</v>
      </c>
      <c r="H68" s="2" t="s">
        <v>44</v>
      </c>
      <c r="I68" s="2" t="s">
        <v>62</v>
      </c>
      <c r="J68" s="2" t="s">
        <v>66</v>
      </c>
      <c r="K68" s="2" t="s">
        <v>16</v>
      </c>
      <c r="L68" s="2" t="s">
        <v>16</v>
      </c>
      <c r="M68" s="3"/>
      <c r="N68" s="2" t="s">
        <v>16</v>
      </c>
      <c r="O68" s="2" t="s">
        <v>16</v>
      </c>
      <c r="P68" s="2" t="s">
        <v>16</v>
      </c>
    </row>
    <row r="69">
      <c r="A69" s="2" t="s">
        <v>836</v>
      </c>
      <c r="B69" s="4" t="s">
        <v>838</v>
      </c>
      <c r="C69" s="3">
        <v>16278.0</v>
      </c>
      <c r="D69" s="5" t="s">
        <v>848</v>
      </c>
      <c r="E69" s="2" t="s">
        <v>849</v>
      </c>
      <c r="F69" s="2" t="s">
        <v>44</v>
      </c>
      <c r="G69" s="2" t="s">
        <v>44</v>
      </c>
      <c r="H69" s="2" t="s">
        <v>44</v>
      </c>
      <c r="I69" s="2" t="s">
        <v>44</v>
      </c>
      <c r="J69" s="2" t="s">
        <v>95</v>
      </c>
      <c r="K69" s="2" t="s">
        <v>16</v>
      </c>
      <c r="L69" s="2" t="s">
        <v>16</v>
      </c>
      <c r="M69" s="3"/>
      <c r="N69" s="2" t="s">
        <v>16</v>
      </c>
      <c r="O69" s="2" t="s">
        <v>16</v>
      </c>
      <c r="P69" s="2" t="s">
        <v>16</v>
      </c>
    </row>
    <row r="70">
      <c r="A70" s="2" t="s">
        <v>850</v>
      </c>
      <c r="B70" s="4" t="s">
        <v>851</v>
      </c>
      <c r="C70" s="3">
        <v>15913.0</v>
      </c>
      <c r="D70" s="5" t="s">
        <v>859</v>
      </c>
      <c r="E70" s="2" t="s">
        <v>860</v>
      </c>
      <c r="F70" s="2" t="s">
        <v>44</v>
      </c>
      <c r="G70" s="2" t="s">
        <v>63</v>
      </c>
      <c r="H70" s="2" t="s">
        <v>44</v>
      </c>
      <c r="I70" s="2" t="s">
        <v>62</v>
      </c>
      <c r="J70" s="2" t="s">
        <v>130</v>
      </c>
      <c r="K70" s="2" t="s">
        <v>16</v>
      </c>
      <c r="L70" s="2" t="s">
        <v>16</v>
      </c>
      <c r="M70" s="3"/>
      <c r="N70" s="2" t="s">
        <v>16</v>
      </c>
      <c r="O70" s="2" t="s">
        <v>16</v>
      </c>
      <c r="P70" s="2" t="s">
        <v>16</v>
      </c>
    </row>
    <row r="71">
      <c r="A71" s="2" t="s">
        <v>865</v>
      </c>
      <c r="B71" s="4" t="s">
        <v>866</v>
      </c>
      <c r="C71" s="3">
        <v>15367.0</v>
      </c>
      <c r="D71" s="5" t="s">
        <v>292</v>
      </c>
      <c r="E71" s="2" t="s">
        <v>43</v>
      </c>
      <c r="F71" s="2" t="s">
        <v>44</v>
      </c>
      <c r="G71" s="2" t="s">
        <v>44</v>
      </c>
      <c r="H71" s="2" t="s">
        <v>63</v>
      </c>
      <c r="I71" s="2" t="s">
        <v>62</v>
      </c>
      <c r="J71" s="2" t="s">
        <v>46</v>
      </c>
      <c r="K71" s="2" t="s">
        <v>16</v>
      </c>
      <c r="L71" s="2" t="s">
        <v>16</v>
      </c>
      <c r="M71" s="3"/>
      <c r="N71" s="2" t="s">
        <v>16</v>
      </c>
      <c r="O71" s="2" t="s">
        <v>16</v>
      </c>
      <c r="P71" s="2" t="s">
        <v>16</v>
      </c>
    </row>
    <row r="72">
      <c r="A72" s="2" t="s">
        <v>872</v>
      </c>
      <c r="B72" s="4" t="s">
        <v>874</v>
      </c>
      <c r="C72" s="3">
        <v>15287.0</v>
      </c>
      <c r="D72" s="5" t="s">
        <v>879</v>
      </c>
      <c r="E72" s="2" t="s">
        <v>321</v>
      </c>
      <c r="F72" s="2" t="s">
        <v>44</v>
      </c>
      <c r="G72" s="2" t="s">
        <v>44</v>
      </c>
      <c r="H72" s="2" t="s">
        <v>44</v>
      </c>
      <c r="I72" s="2" t="s">
        <v>44</v>
      </c>
      <c r="J72" s="2" t="s">
        <v>206</v>
      </c>
      <c r="K72" s="2" t="s">
        <v>16</v>
      </c>
      <c r="L72" s="2" t="s">
        <v>16</v>
      </c>
      <c r="M72" s="3"/>
      <c r="N72" s="2" t="s">
        <v>16</v>
      </c>
      <c r="O72" s="2" t="s">
        <v>16</v>
      </c>
      <c r="P72" s="2" t="s">
        <v>16</v>
      </c>
    </row>
    <row r="73">
      <c r="A73" s="2" t="s">
        <v>882</v>
      </c>
      <c r="B73" s="4" t="s">
        <v>884</v>
      </c>
      <c r="C73" s="3">
        <v>15066.0</v>
      </c>
      <c r="D73" s="5" t="s">
        <v>175</v>
      </c>
      <c r="E73" s="2" t="s">
        <v>892</v>
      </c>
      <c r="F73" s="2" t="s">
        <v>63</v>
      </c>
      <c r="G73" s="2" t="s">
        <v>44</v>
      </c>
      <c r="H73" s="2" t="s">
        <v>44</v>
      </c>
      <c r="I73" s="2" t="s">
        <v>62</v>
      </c>
      <c r="J73" s="2" t="s">
        <v>527</v>
      </c>
      <c r="K73" s="2" t="s">
        <v>16</v>
      </c>
      <c r="L73" s="2" t="s">
        <v>16</v>
      </c>
      <c r="M73" s="3"/>
      <c r="N73" s="2" t="s">
        <v>16</v>
      </c>
      <c r="O73" s="2" t="s">
        <v>16</v>
      </c>
      <c r="P73" s="2" t="s">
        <v>16</v>
      </c>
    </row>
    <row r="74">
      <c r="A74" s="2" t="s">
        <v>897</v>
      </c>
      <c r="B74" s="4" t="s">
        <v>898</v>
      </c>
      <c r="C74" s="3">
        <v>14853.0</v>
      </c>
      <c r="D74" s="5" t="s">
        <v>908</v>
      </c>
      <c r="E74" s="2" t="s">
        <v>251</v>
      </c>
      <c r="F74" s="2" t="s">
        <v>62</v>
      </c>
      <c r="G74" s="2" t="s">
        <v>44</v>
      </c>
      <c r="H74" s="2" t="s">
        <v>44</v>
      </c>
      <c r="I74" s="2" t="s">
        <v>62</v>
      </c>
      <c r="J74" s="2" t="s">
        <v>909</v>
      </c>
      <c r="K74" s="2" t="s">
        <v>16</v>
      </c>
      <c r="L74" s="2" t="s">
        <v>16</v>
      </c>
      <c r="M74" s="3"/>
      <c r="N74" s="2" t="s">
        <v>16</v>
      </c>
      <c r="O74" s="2" t="s">
        <v>16</v>
      </c>
      <c r="P74" s="2" t="s">
        <v>16</v>
      </c>
    </row>
    <row r="75">
      <c r="A75" s="2" t="s">
        <v>911</v>
      </c>
      <c r="B75" s="4" t="s">
        <v>912</v>
      </c>
      <c r="C75" s="3">
        <v>14307.0</v>
      </c>
      <c r="D75" s="5" t="s">
        <v>923</v>
      </c>
      <c r="E75" s="2" t="s">
        <v>924</v>
      </c>
      <c r="F75" s="2" t="s">
        <v>44</v>
      </c>
      <c r="G75" s="2" t="s">
        <v>44</v>
      </c>
      <c r="H75" s="2" t="s">
        <v>44</v>
      </c>
      <c r="I75" s="2" t="s">
        <v>44</v>
      </c>
      <c r="J75" s="2" t="s">
        <v>46</v>
      </c>
      <c r="K75" s="2" t="s">
        <v>16</v>
      </c>
      <c r="L75" s="2" t="s">
        <v>16</v>
      </c>
      <c r="M75" s="3"/>
      <c r="N75" s="2" t="s">
        <v>16</v>
      </c>
      <c r="O75" s="2" t="s">
        <v>16</v>
      </c>
      <c r="P75" s="2" t="s">
        <v>16</v>
      </c>
    </row>
    <row r="76">
      <c r="A76" s="2" t="s">
        <v>925</v>
      </c>
      <c r="B76" s="4" t="s">
        <v>926</v>
      </c>
      <c r="C76" s="3">
        <v>14168.0</v>
      </c>
      <c r="D76" s="5" t="s">
        <v>932</v>
      </c>
      <c r="E76" s="2" t="s">
        <v>329</v>
      </c>
      <c r="F76" s="2" t="s">
        <v>44</v>
      </c>
      <c r="G76" s="2" t="s">
        <v>44</v>
      </c>
      <c r="H76" s="2" t="s">
        <v>44</v>
      </c>
      <c r="I76" s="2" t="s">
        <v>44</v>
      </c>
      <c r="J76" s="2" t="s">
        <v>66</v>
      </c>
      <c r="K76" s="2" t="s">
        <v>16</v>
      </c>
      <c r="L76" s="2" t="s">
        <v>16</v>
      </c>
      <c r="M76" s="3"/>
      <c r="N76" s="2" t="s">
        <v>16</v>
      </c>
      <c r="O76" s="2" t="s">
        <v>16</v>
      </c>
      <c r="P76" s="2" t="s">
        <v>16</v>
      </c>
    </row>
    <row r="77">
      <c r="A77" s="2" t="s">
        <v>938</v>
      </c>
      <c r="B77" s="4" t="s">
        <v>940</v>
      </c>
      <c r="C77" s="3">
        <v>14119.0</v>
      </c>
      <c r="D77" s="5" t="s">
        <v>90</v>
      </c>
      <c r="E77" s="2" t="s">
        <v>151</v>
      </c>
      <c r="F77" s="2" t="s">
        <v>44</v>
      </c>
      <c r="G77" s="2" t="s">
        <v>44</v>
      </c>
      <c r="H77" s="2" t="s">
        <v>44</v>
      </c>
      <c r="I77" s="2" t="s">
        <v>44</v>
      </c>
      <c r="J77" s="2" t="s">
        <v>66</v>
      </c>
      <c r="K77" s="2" t="s">
        <v>16</v>
      </c>
      <c r="L77" s="2" t="s">
        <v>16</v>
      </c>
      <c r="M77" s="3"/>
      <c r="N77" s="2" t="s">
        <v>16</v>
      </c>
      <c r="O77" s="2" t="s">
        <v>16</v>
      </c>
      <c r="P77" s="2" t="s">
        <v>16</v>
      </c>
    </row>
    <row r="78">
      <c r="A78" s="2" t="s">
        <v>946</v>
      </c>
      <c r="B78" s="4" t="s">
        <v>948</v>
      </c>
      <c r="C78" s="3">
        <v>13889.0</v>
      </c>
      <c r="D78" s="5" t="s">
        <v>954</v>
      </c>
      <c r="E78" s="2" t="s">
        <v>329</v>
      </c>
      <c r="F78" s="2" t="s">
        <v>44</v>
      </c>
      <c r="G78" s="2" t="s">
        <v>44</v>
      </c>
      <c r="H78" s="2" t="s">
        <v>44</v>
      </c>
      <c r="I78" s="2" t="s">
        <v>44</v>
      </c>
      <c r="J78" s="2" t="s">
        <v>46</v>
      </c>
      <c r="K78" s="2" t="s">
        <v>16</v>
      </c>
      <c r="L78" s="2" t="s">
        <v>16</v>
      </c>
      <c r="M78" s="3"/>
      <c r="N78" s="2" t="s">
        <v>16</v>
      </c>
      <c r="O78" s="2" t="s">
        <v>16</v>
      </c>
      <c r="P78" s="2" t="s">
        <v>16</v>
      </c>
    </row>
    <row r="79">
      <c r="A79" s="2" t="s">
        <v>956</v>
      </c>
      <c r="B79" s="4" t="s">
        <v>957</v>
      </c>
      <c r="C79" s="3">
        <v>13695.0</v>
      </c>
      <c r="D79" s="5" t="s">
        <v>200</v>
      </c>
      <c r="E79" s="2" t="s">
        <v>329</v>
      </c>
      <c r="F79" s="2" t="s">
        <v>62</v>
      </c>
      <c r="G79" s="2" t="s">
        <v>44</v>
      </c>
      <c r="H79" s="2" t="s">
        <v>44</v>
      </c>
      <c r="I79" s="2" t="s">
        <v>62</v>
      </c>
      <c r="J79" s="2" t="s">
        <v>66</v>
      </c>
      <c r="K79" s="2" t="s">
        <v>16</v>
      </c>
      <c r="L79" s="2" t="s">
        <v>16</v>
      </c>
      <c r="M79" s="3"/>
      <c r="N79" s="2" t="s">
        <v>16</v>
      </c>
      <c r="O79" s="2" t="s">
        <v>16</v>
      </c>
      <c r="P79" s="2" t="s">
        <v>16</v>
      </c>
    </row>
    <row r="80">
      <c r="A80" s="2" t="s">
        <v>968</v>
      </c>
      <c r="B80" s="4" t="s">
        <v>969</v>
      </c>
      <c r="C80" s="3">
        <v>13595.0</v>
      </c>
      <c r="D80" s="5" t="s">
        <v>208</v>
      </c>
      <c r="E80" s="2" t="s">
        <v>982</v>
      </c>
      <c r="F80" s="2" t="s">
        <v>44</v>
      </c>
      <c r="G80" s="2" t="s">
        <v>63</v>
      </c>
      <c r="H80" s="2" t="s">
        <v>44</v>
      </c>
      <c r="I80" s="2" t="s">
        <v>62</v>
      </c>
      <c r="J80" s="2" t="s">
        <v>117</v>
      </c>
      <c r="K80" s="2" t="s">
        <v>16</v>
      </c>
      <c r="L80" s="2" t="s">
        <v>16</v>
      </c>
      <c r="M80" s="3"/>
      <c r="N80" s="2" t="s">
        <v>16</v>
      </c>
      <c r="O80" s="2" t="s">
        <v>16</v>
      </c>
      <c r="P80" s="2" t="s">
        <v>16</v>
      </c>
    </row>
    <row r="81">
      <c r="A81" s="2" t="s">
        <v>983</v>
      </c>
      <c r="B81" s="4" t="s">
        <v>984</v>
      </c>
      <c r="C81" s="3">
        <v>13527.0</v>
      </c>
      <c r="D81" s="5" t="s">
        <v>990</v>
      </c>
      <c r="E81" s="2" t="s">
        <v>104</v>
      </c>
      <c r="F81" s="2" t="s">
        <v>44</v>
      </c>
      <c r="G81" s="2" t="s">
        <v>44</v>
      </c>
      <c r="H81" s="2" t="s">
        <v>44</v>
      </c>
      <c r="I81" s="2" t="s">
        <v>44</v>
      </c>
      <c r="J81" s="2" t="s">
        <v>66</v>
      </c>
      <c r="K81" s="2" t="s">
        <v>16</v>
      </c>
      <c r="L81" s="2" t="s">
        <v>16</v>
      </c>
      <c r="M81" s="3"/>
      <c r="N81" s="2" t="s">
        <v>16</v>
      </c>
      <c r="O81" s="2" t="s">
        <v>16</v>
      </c>
      <c r="P81" s="2" t="s">
        <v>16</v>
      </c>
    </row>
    <row r="82">
      <c r="A82" s="2" t="s">
        <v>997</v>
      </c>
      <c r="B82" s="4" t="s">
        <v>998</v>
      </c>
      <c r="C82" s="3">
        <v>12908.0</v>
      </c>
      <c r="D82" s="5" t="s">
        <v>1000</v>
      </c>
      <c r="E82" s="2" t="s">
        <v>1002</v>
      </c>
      <c r="F82" s="2" t="s">
        <v>44</v>
      </c>
      <c r="G82" s="2" t="s">
        <v>44</v>
      </c>
      <c r="H82" s="2" t="s">
        <v>44</v>
      </c>
      <c r="I82" s="2" t="s">
        <v>44</v>
      </c>
      <c r="J82" s="2" t="s">
        <v>66</v>
      </c>
      <c r="K82" s="2" t="s">
        <v>16</v>
      </c>
      <c r="L82" s="2" t="s">
        <v>16</v>
      </c>
      <c r="M82" s="3"/>
      <c r="N82" s="2" t="s">
        <v>16</v>
      </c>
      <c r="O82" s="2" t="s">
        <v>16</v>
      </c>
      <c r="P82" s="2" t="s">
        <v>16</v>
      </c>
    </row>
    <row r="83">
      <c r="A83" s="2" t="s">
        <v>1007</v>
      </c>
      <c r="B83" s="4" t="s">
        <v>1010</v>
      </c>
      <c r="C83" s="3">
        <v>12736.0</v>
      </c>
      <c r="D83" s="5" t="s">
        <v>1013</v>
      </c>
      <c r="E83" s="2" t="s">
        <v>242</v>
      </c>
      <c r="F83" s="2" t="s">
        <v>44</v>
      </c>
      <c r="G83" s="2" t="s">
        <v>44</v>
      </c>
      <c r="H83" s="2" t="s">
        <v>44</v>
      </c>
      <c r="I83" s="2" t="s">
        <v>44</v>
      </c>
      <c r="J83" s="2" t="s">
        <v>66</v>
      </c>
      <c r="K83" s="2" t="s">
        <v>16</v>
      </c>
      <c r="L83" s="2" t="s">
        <v>16</v>
      </c>
      <c r="M83" s="3"/>
      <c r="N83" s="2" t="s">
        <v>16</v>
      </c>
      <c r="O83" s="2" t="s">
        <v>16</v>
      </c>
      <c r="P83" s="2" t="s">
        <v>16</v>
      </c>
    </row>
    <row r="84">
      <c r="A84" s="2" t="s">
        <v>1017</v>
      </c>
      <c r="B84" s="4" t="s">
        <v>1019</v>
      </c>
      <c r="C84" s="3">
        <v>12620.0</v>
      </c>
      <c r="D84" s="5" t="s">
        <v>600</v>
      </c>
      <c r="E84" s="2" t="s">
        <v>233</v>
      </c>
      <c r="F84" s="2" t="s">
        <v>44</v>
      </c>
      <c r="G84" s="2" t="s">
        <v>44</v>
      </c>
      <c r="H84" s="2" t="s">
        <v>44</v>
      </c>
      <c r="I84" s="2" t="s">
        <v>44</v>
      </c>
      <c r="J84" s="2" t="s">
        <v>527</v>
      </c>
      <c r="K84" s="2" t="s">
        <v>16</v>
      </c>
      <c r="L84" s="2" t="s">
        <v>16</v>
      </c>
      <c r="M84" s="3"/>
      <c r="N84" s="2" t="s">
        <v>16</v>
      </c>
      <c r="O84" s="2" t="s">
        <v>16</v>
      </c>
      <c r="P84" s="2" t="s">
        <v>16</v>
      </c>
    </row>
    <row r="85">
      <c r="A85" s="2" t="s">
        <v>1026</v>
      </c>
      <c r="B85" s="4" t="s">
        <v>1027</v>
      </c>
      <c r="C85" s="3">
        <v>12538.0</v>
      </c>
      <c r="D85" s="5" t="s">
        <v>263</v>
      </c>
      <c r="E85" s="2" t="s">
        <v>1037</v>
      </c>
      <c r="F85" s="2" t="s">
        <v>44</v>
      </c>
      <c r="G85" s="2" t="s">
        <v>44</v>
      </c>
      <c r="H85" s="2" t="s">
        <v>44</v>
      </c>
      <c r="I85" s="2" t="s">
        <v>44</v>
      </c>
      <c r="J85" s="2" t="s">
        <v>66</v>
      </c>
      <c r="K85" s="2" t="s">
        <v>16</v>
      </c>
      <c r="L85" s="2" t="s">
        <v>16</v>
      </c>
      <c r="M85" s="3"/>
      <c r="N85" s="2" t="s">
        <v>16</v>
      </c>
      <c r="O85" s="2" t="s">
        <v>16</v>
      </c>
      <c r="P85" s="2" t="s">
        <v>16</v>
      </c>
    </row>
    <row r="86">
      <c r="A86" s="2" t="s">
        <v>1040</v>
      </c>
      <c r="B86" s="4" t="s">
        <v>1041</v>
      </c>
      <c r="C86" s="3">
        <v>12508.0</v>
      </c>
      <c r="D86" s="5" t="s">
        <v>175</v>
      </c>
      <c r="E86" s="2" t="s">
        <v>1051</v>
      </c>
      <c r="F86" s="2" t="s">
        <v>44</v>
      </c>
      <c r="G86" s="2" t="s">
        <v>44</v>
      </c>
      <c r="H86" s="2" t="s">
        <v>44</v>
      </c>
      <c r="I86" s="2" t="s">
        <v>44</v>
      </c>
      <c r="J86" s="2" t="s">
        <v>771</v>
      </c>
      <c r="K86" s="2" t="s">
        <v>16</v>
      </c>
      <c r="L86" s="2" t="s">
        <v>16</v>
      </c>
      <c r="M86" s="3"/>
      <c r="N86" s="2" t="s">
        <v>16</v>
      </c>
      <c r="O86" s="2" t="s">
        <v>16</v>
      </c>
      <c r="P86" s="2" t="s">
        <v>16</v>
      </c>
    </row>
    <row r="87">
      <c r="A87" s="2" t="s">
        <v>1052</v>
      </c>
      <c r="B87" s="4" t="s">
        <v>1053</v>
      </c>
      <c r="C87" s="3">
        <v>12395.0</v>
      </c>
      <c r="D87" s="5" t="s">
        <v>1063</v>
      </c>
      <c r="E87" s="2" t="s">
        <v>1065</v>
      </c>
      <c r="F87" s="2" t="s">
        <v>44</v>
      </c>
      <c r="G87" s="2" t="s">
        <v>44</v>
      </c>
      <c r="H87" s="2" t="s">
        <v>44</v>
      </c>
      <c r="I87" s="2" t="s">
        <v>44</v>
      </c>
      <c r="J87" s="2" t="s">
        <v>66</v>
      </c>
      <c r="K87" s="2" t="s">
        <v>16</v>
      </c>
      <c r="L87" s="2" t="s">
        <v>16</v>
      </c>
      <c r="M87" s="3"/>
      <c r="N87" s="2" t="s">
        <v>16</v>
      </c>
      <c r="O87" s="2" t="s">
        <v>16</v>
      </c>
      <c r="P87" s="2" t="s">
        <v>16</v>
      </c>
    </row>
    <row r="88">
      <c r="A88" s="2" t="s">
        <v>1067</v>
      </c>
      <c r="B88" s="4" t="s">
        <v>1068</v>
      </c>
      <c r="C88" s="3">
        <v>12022.0</v>
      </c>
      <c r="D88" s="5" t="s">
        <v>208</v>
      </c>
      <c r="E88" s="2" t="s">
        <v>1076</v>
      </c>
      <c r="F88" s="2" t="s">
        <v>63</v>
      </c>
      <c r="G88" s="2" t="s">
        <v>44</v>
      </c>
      <c r="H88" s="2" t="s">
        <v>44</v>
      </c>
      <c r="I88" s="2" t="s">
        <v>62</v>
      </c>
      <c r="J88" s="2" t="s">
        <v>66</v>
      </c>
      <c r="K88" s="2" t="s">
        <v>16</v>
      </c>
      <c r="L88" s="2" t="s">
        <v>16</v>
      </c>
      <c r="M88" s="3"/>
      <c r="N88" s="2" t="s">
        <v>16</v>
      </c>
      <c r="O88" s="2" t="s">
        <v>16</v>
      </c>
      <c r="P88" s="2" t="s">
        <v>16</v>
      </c>
    </row>
    <row r="89">
      <c r="A89" s="2" t="s">
        <v>1082</v>
      </c>
      <c r="B89" s="4" t="s">
        <v>1083</v>
      </c>
      <c r="C89" s="3">
        <v>11860.0</v>
      </c>
      <c r="D89" s="5" t="s">
        <v>1089</v>
      </c>
      <c r="E89" s="2" t="s">
        <v>1090</v>
      </c>
      <c r="F89" s="2" t="s">
        <v>44</v>
      </c>
      <c r="G89" s="2" t="s">
        <v>63</v>
      </c>
      <c r="H89" s="2" t="s">
        <v>44</v>
      </c>
      <c r="I89" s="2" t="s">
        <v>62</v>
      </c>
      <c r="J89" s="2" t="s">
        <v>46</v>
      </c>
      <c r="K89" s="2" t="s">
        <v>16</v>
      </c>
      <c r="L89" s="2" t="s">
        <v>16</v>
      </c>
      <c r="M89" s="3"/>
      <c r="N89" s="2" t="s">
        <v>16</v>
      </c>
      <c r="O89" s="2" t="s">
        <v>16</v>
      </c>
      <c r="P89" s="2" t="s">
        <v>16</v>
      </c>
    </row>
    <row r="90">
      <c r="A90" s="2" t="s">
        <v>1095</v>
      </c>
      <c r="B90" s="4" t="s">
        <v>1097</v>
      </c>
      <c r="C90" s="3">
        <v>11337.0</v>
      </c>
      <c r="D90" s="5" t="s">
        <v>923</v>
      </c>
      <c r="E90" s="2" t="s">
        <v>233</v>
      </c>
      <c r="F90" s="2" t="s">
        <v>63</v>
      </c>
      <c r="G90" s="2" t="s">
        <v>44</v>
      </c>
      <c r="H90" s="2" t="s">
        <v>44</v>
      </c>
      <c r="I90" s="2" t="s">
        <v>62</v>
      </c>
      <c r="J90" s="2" t="s">
        <v>130</v>
      </c>
      <c r="K90" s="2" t="s">
        <v>16</v>
      </c>
      <c r="L90" s="2" t="s">
        <v>16</v>
      </c>
      <c r="M90" s="3"/>
      <c r="N90" s="2" t="s">
        <v>16</v>
      </c>
      <c r="O90" s="2" t="s">
        <v>16</v>
      </c>
      <c r="P90" s="2" t="s">
        <v>16</v>
      </c>
    </row>
    <row r="91">
      <c r="A91" s="2" t="s">
        <v>1103</v>
      </c>
      <c r="B91" s="4" t="s">
        <v>1106</v>
      </c>
      <c r="C91" s="3">
        <v>11265.0</v>
      </c>
      <c r="D91" s="5" t="s">
        <v>292</v>
      </c>
      <c r="E91" s="2" t="s">
        <v>1115</v>
      </c>
      <c r="F91" s="2" t="s">
        <v>44</v>
      </c>
      <c r="G91" s="2" t="s">
        <v>44</v>
      </c>
      <c r="H91" s="2" t="s">
        <v>44</v>
      </c>
      <c r="I91" s="2" t="s">
        <v>44</v>
      </c>
      <c r="J91" s="2" t="s">
        <v>206</v>
      </c>
      <c r="K91" s="2" t="s">
        <v>16</v>
      </c>
      <c r="L91" s="2" t="s">
        <v>16</v>
      </c>
      <c r="M91" s="3"/>
      <c r="N91" s="2" t="s">
        <v>16</v>
      </c>
      <c r="O91" s="2" t="s">
        <v>16</v>
      </c>
      <c r="P91" s="2" t="s">
        <v>16</v>
      </c>
    </row>
    <row r="92">
      <c r="A92" s="2" t="s">
        <v>1117</v>
      </c>
      <c r="B92" s="4" t="s">
        <v>1118</v>
      </c>
      <c r="C92" s="3">
        <v>11089.0</v>
      </c>
      <c r="D92" s="5" t="s">
        <v>442</v>
      </c>
      <c r="E92" s="2" t="s">
        <v>251</v>
      </c>
      <c r="F92" s="2" t="s">
        <v>63</v>
      </c>
      <c r="G92" s="2" t="s">
        <v>44</v>
      </c>
      <c r="H92" s="2" t="s">
        <v>44</v>
      </c>
      <c r="I92" s="2" t="s">
        <v>62</v>
      </c>
      <c r="J92" s="2" t="s">
        <v>46</v>
      </c>
      <c r="K92" s="2" t="s">
        <v>16</v>
      </c>
      <c r="L92" s="2" t="s">
        <v>16</v>
      </c>
      <c r="M92" s="3"/>
      <c r="N92" s="2" t="s">
        <v>16</v>
      </c>
      <c r="O92" s="2" t="s">
        <v>16</v>
      </c>
      <c r="P92" s="2" t="s">
        <v>16</v>
      </c>
    </row>
    <row r="93">
      <c r="A93" s="2" t="s">
        <v>1127</v>
      </c>
      <c r="B93" s="4" t="s">
        <v>1129</v>
      </c>
      <c r="C93" s="3">
        <v>10998.0</v>
      </c>
      <c r="D93" s="5" t="s">
        <v>175</v>
      </c>
      <c r="E93" s="2" t="s">
        <v>1132</v>
      </c>
      <c r="F93" s="2" t="s">
        <v>44</v>
      </c>
      <c r="G93" s="2" t="s">
        <v>44</v>
      </c>
      <c r="H93" s="2" t="s">
        <v>44</v>
      </c>
      <c r="I93" s="2" t="s">
        <v>44</v>
      </c>
      <c r="J93" s="2" t="s">
        <v>909</v>
      </c>
      <c r="K93" s="2" t="s">
        <v>16</v>
      </c>
      <c r="L93" s="2" t="s">
        <v>16</v>
      </c>
      <c r="M93" s="3"/>
      <c r="N93" s="2" t="s">
        <v>16</v>
      </c>
      <c r="O93" s="2" t="s">
        <v>16</v>
      </c>
      <c r="P93" s="2" t="s">
        <v>16</v>
      </c>
    </row>
    <row r="94">
      <c r="A94" s="2" t="s">
        <v>1138</v>
      </c>
      <c r="B94" s="4" t="s">
        <v>1140</v>
      </c>
      <c r="C94" s="3">
        <v>10997.0</v>
      </c>
      <c r="D94" s="5" t="s">
        <v>520</v>
      </c>
      <c r="E94" s="2" t="s">
        <v>1144</v>
      </c>
      <c r="F94" s="2" t="s">
        <v>62</v>
      </c>
      <c r="G94" s="2" t="s">
        <v>44</v>
      </c>
      <c r="H94" s="2" t="s">
        <v>44</v>
      </c>
      <c r="I94" s="2" t="s">
        <v>62</v>
      </c>
      <c r="J94" s="2" t="s">
        <v>46</v>
      </c>
      <c r="K94" s="2" t="s">
        <v>16</v>
      </c>
      <c r="L94" s="2" t="s">
        <v>16</v>
      </c>
      <c r="M94" s="3"/>
      <c r="N94" s="2" t="s">
        <v>16</v>
      </c>
      <c r="O94" s="2" t="s">
        <v>16</v>
      </c>
      <c r="P94" s="2" t="s">
        <v>16</v>
      </c>
    </row>
    <row r="95">
      <c r="A95" s="2" t="s">
        <v>1147</v>
      </c>
      <c r="B95" s="4" t="s">
        <v>1149</v>
      </c>
      <c r="C95" s="3">
        <v>10799.0</v>
      </c>
      <c r="D95" s="5" t="s">
        <v>1155</v>
      </c>
      <c r="E95" s="2" t="s">
        <v>1156</v>
      </c>
      <c r="F95" s="2" t="s">
        <v>62</v>
      </c>
      <c r="G95" s="2" t="s">
        <v>44</v>
      </c>
      <c r="H95" s="2" t="s">
        <v>44</v>
      </c>
      <c r="I95" s="2" t="s">
        <v>62</v>
      </c>
      <c r="J95" s="2" t="s">
        <v>909</v>
      </c>
      <c r="K95" s="2" t="s">
        <v>16</v>
      </c>
      <c r="L95" s="2" t="s">
        <v>16</v>
      </c>
      <c r="M95" s="3"/>
      <c r="N95" s="2" t="s">
        <v>16</v>
      </c>
      <c r="O95" s="2" t="s">
        <v>16</v>
      </c>
      <c r="P95" s="2" t="s">
        <v>16</v>
      </c>
    </row>
    <row r="96">
      <c r="A96" s="2" t="s">
        <v>1158</v>
      </c>
      <c r="B96" s="4" t="s">
        <v>1159</v>
      </c>
      <c r="C96" s="3">
        <v>10661.0</v>
      </c>
      <c r="D96" s="5" t="s">
        <v>208</v>
      </c>
      <c r="E96" s="2" t="s">
        <v>1167</v>
      </c>
      <c r="F96" s="2" t="s">
        <v>63</v>
      </c>
      <c r="G96" s="2" t="s">
        <v>44</v>
      </c>
      <c r="H96" s="2" t="s">
        <v>44</v>
      </c>
      <c r="I96" s="2" t="s">
        <v>62</v>
      </c>
      <c r="J96" s="2" t="s">
        <v>229</v>
      </c>
      <c r="K96" s="2" t="s">
        <v>16</v>
      </c>
      <c r="L96" s="2" t="s">
        <v>16</v>
      </c>
      <c r="M96" s="3"/>
      <c r="N96" s="2" t="s">
        <v>16</v>
      </c>
      <c r="O96" s="2" t="s">
        <v>16</v>
      </c>
      <c r="P96" s="2" t="s">
        <v>16</v>
      </c>
    </row>
    <row r="97">
      <c r="A97" s="2" t="s">
        <v>1168</v>
      </c>
      <c r="B97" s="4" t="s">
        <v>1169</v>
      </c>
      <c r="C97" s="3">
        <v>10208.0</v>
      </c>
      <c r="D97" s="5" t="s">
        <v>1178</v>
      </c>
      <c r="E97" s="2" t="s">
        <v>242</v>
      </c>
      <c r="F97" s="2" t="s">
        <v>62</v>
      </c>
      <c r="G97" s="2" t="s">
        <v>44</v>
      </c>
      <c r="H97" s="2" t="s">
        <v>44</v>
      </c>
      <c r="I97" s="2" t="s">
        <v>62</v>
      </c>
      <c r="J97" s="2" t="s">
        <v>46</v>
      </c>
      <c r="K97" s="2" t="s">
        <v>16</v>
      </c>
      <c r="L97" s="2" t="s">
        <v>16</v>
      </c>
      <c r="M97" s="3"/>
      <c r="N97" s="2" t="s">
        <v>16</v>
      </c>
      <c r="O97" s="2" t="s">
        <v>16</v>
      </c>
      <c r="P97" s="2" t="s">
        <v>16</v>
      </c>
    </row>
    <row r="98">
      <c r="A98" s="2" t="s">
        <v>1181</v>
      </c>
      <c r="B98" s="4" t="s">
        <v>1182</v>
      </c>
      <c r="C98" s="3">
        <v>10192.0</v>
      </c>
      <c r="D98" s="5" t="s">
        <v>1190</v>
      </c>
      <c r="E98" s="2" t="s">
        <v>1191</v>
      </c>
      <c r="F98" s="2" t="s">
        <v>62</v>
      </c>
      <c r="G98" s="2" t="s">
        <v>44</v>
      </c>
      <c r="H98" s="2" t="s">
        <v>44</v>
      </c>
      <c r="I98" s="2" t="s">
        <v>62</v>
      </c>
      <c r="J98" s="2" t="s">
        <v>95</v>
      </c>
      <c r="K98" s="2" t="s">
        <v>16</v>
      </c>
      <c r="L98" s="2" t="s">
        <v>16</v>
      </c>
      <c r="M98" s="3"/>
      <c r="N98" s="2" t="s">
        <v>16</v>
      </c>
      <c r="O98" s="2" t="s">
        <v>16</v>
      </c>
      <c r="P98" s="2" t="s">
        <v>16</v>
      </c>
    </row>
    <row r="99">
      <c r="A99" s="2" t="s">
        <v>1197</v>
      </c>
      <c r="B99" s="4" t="s">
        <v>1198</v>
      </c>
      <c r="C99" s="3">
        <v>10063.0</v>
      </c>
      <c r="D99" s="5" t="s">
        <v>700</v>
      </c>
      <c r="E99" s="2" t="s">
        <v>1191</v>
      </c>
      <c r="F99" s="2" t="s">
        <v>44</v>
      </c>
      <c r="G99" s="2" t="s">
        <v>44</v>
      </c>
      <c r="H99" s="2" t="s">
        <v>44</v>
      </c>
      <c r="I99" s="2" t="s">
        <v>44</v>
      </c>
      <c r="J99" s="2" t="s">
        <v>46</v>
      </c>
      <c r="K99" s="2" t="s">
        <v>16</v>
      </c>
      <c r="L99" s="2" t="s">
        <v>16</v>
      </c>
      <c r="M99" s="3"/>
      <c r="N99" s="2" t="s">
        <v>16</v>
      </c>
      <c r="O99" s="2" t="s">
        <v>16</v>
      </c>
      <c r="P99" s="2" t="s">
        <v>16</v>
      </c>
    </row>
    <row r="100">
      <c r="A100" s="2" t="s">
        <v>1204</v>
      </c>
      <c r="B100" s="4" t="s">
        <v>1206</v>
      </c>
      <c r="C100" s="3">
        <v>9912.0</v>
      </c>
      <c r="D100" s="5" t="s">
        <v>1210</v>
      </c>
      <c r="E100" s="2" t="s">
        <v>1211</v>
      </c>
      <c r="F100" s="2" t="s">
        <v>63</v>
      </c>
      <c r="G100" s="2" t="s">
        <v>44</v>
      </c>
      <c r="H100" s="2" t="s">
        <v>44</v>
      </c>
      <c r="I100" s="2" t="s">
        <v>62</v>
      </c>
      <c r="J100" s="2" t="s">
        <v>66</v>
      </c>
      <c r="K100" s="2" t="s">
        <v>16</v>
      </c>
      <c r="L100" s="2" t="s">
        <v>16</v>
      </c>
      <c r="M100" s="3"/>
      <c r="N100" s="2" t="s">
        <v>16</v>
      </c>
      <c r="O100" s="2" t="s">
        <v>16</v>
      </c>
      <c r="P100" s="2" t="s">
        <v>16</v>
      </c>
    </row>
    <row r="101">
      <c r="A101" s="2" t="s">
        <v>1216</v>
      </c>
      <c r="B101" s="4" t="s">
        <v>1218</v>
      </c>
      <c r="C101" s="3">
        <v>9355.0</v>
      </c>
      <c r="D101" s="5" t="s">
        <v>480</v>
      </c>
      <c r="E101" s="2" t="s">
        <v>1226</v>
      </c>
      <c r="F101" s="2" t="s">
        <v>44</v>
      </c>
      <c r="G101" s="2" t="s">
        <v>44</v>
      </c>
      <c r="H101" s="2" t="s">
        <v>44</v>
      </c>
      <c r="I101" s="2" t="s">
        <v>44</v>
      </c>
      <c r="J101" s="2" t="s">
        <v>66</v>
      </c>
      <c r="K101" s="2" t="s">
        <v>16</v>
      </c>
      <c r="L101" s="2" t="s">
        <v>16</v>
      </c>
      <c r="M101" s="3"/>
      <c r="N101" s="2" t="s">
        <v>16</v>
      </c>
      <c r="O101" s="2" t="s">
        <v>16</v>
      </c>
      <c r="P101" s="2" t="s">
        <v>16</v>
      </c>
    </row>
    <row r="102">
      <c r="A102" s="2" t="s">
        <v>1227</v>
      </c>
      <c r="B102" s="4" t="s">
        <v>1228</v>
      </c>
      <c r="C102" s="3">
        <v>9327.0</v>
      </c>
      <c r="D102" s="5" t="s">
        <v>1240</v>
      </c>
      <c r="E102" s="2" t="s">
        <v>104</v>
      </c>
      <c r="F102" s="2" t="s">
        <v>63</v>
      </c>
      <c r="G102" s="2" t="s">
        <v>44</v>
      </c>
      <c r="H102" s="2" t="s">
        <v>44</v>
      </c>
      <c r="I102" s="2" t="s">
        <v>62</v>
      </c>
      <c r="J102" s="2" t="s">
        <v>66</v>
      </c>
      <c r="K102" s="2" t="s">
        <v>16</v>
      </c>
      <c r="L102" s="2" t="s">
        <v>16</v>
      </c>
      <c r="M102" s="3"/>
      <c r="N102" s="2" t="s">
        <v>16</v>
      </c>
      <c r="O102" s="2" t="s">
        <v>16</v>
      </c>
      <c r="P102" s="2" t="s">
        <v>16</v>
      </c>
    </row>
    <row r="103">
      <c r="A103" s="2" t="s">
        <v>1241</v>
      </c>
      <c r="B103" s="4" t="s">
        <v>1242</v>
      </c>
      <c r="C103" s="3">
        <v>9081.0</v>
      </c>
      <c r="D103" s="5" t="s">
        <v>1248</v>
      </c>
      <c r="E103" s="2" t="s">
        <v>1039</v>
      </c>
      <c r="F103" s="2" t="s">
        <v>63</v>
      </c>
      <c r="G103" s="2" t="s">
        <v>44</v>
      </c>
      <c r="H103" s="2" t="s">
        <v>44</v>
      </c>
      <c r="I103" s="2" t="s">
        <v>62</v>
      </c>
      <c r="J103" s="2" t="s">
        <v>130</v>
      </c>
      <c r="K103" s="2" t="s">
        <v>16</v>
      </c>
      <c r="L103" s="2" t="s">
        <v>16</v>
      </c>
      <c r="M103" s="3"/>
      <c r="N103" s="2" t="s">
        <v>16</v>
      </c>
      <c r="O103" s="2" t="s">
        <v>16</v>
      </c>
      <c r="P103" s="2" t="s">
        <v>16</v>
      </c>
    </row>
    <row r="104">
      <c r="A104" s="2" t="s">
        <v>1254</v>
      </c>
      <c r="B104" s="4" t="s">
        <v>1255</v>
      </c>
      <c r="C104" s="3">
        <v>8978.0</v>
      </c>
      <c r="D104" s="5" t="s">
        <v>923</v>
      </c>
      <c r="E104" s="2" t="s">
        <v>251</v>
      </c>
      <c r="F104" s="2" t="s">
        <v>44</v>
      </c>
      <c r="G104" s="2" t="s">
        <v>62</v>
      </c>
      <c r="H104" s="2" t="s">
        <v>44</v>
      </c>
      <c r="I104" s="2" t="s">
        <v>62</v>
      </c>
      <c r="J104" s="2" t="s">
        <v>364</v>
      </c>
      <c r="K104" s="2" t="s">
        <v>16</v>
      </c>
      <c r="L104" s="2" t="s">
        <v>16</v>
      </c>
      <c r="M104" s="3"/>
      <c r="N104" s="2" t="s">
        <v>16</v>
      </c>
      <c r="O104" s="2" t="s">
        <v>16</v>
      </c>
      <c r="P104" s="2" t="s">
        <v>16</v>
      </c>
    </row>
    <row r="105">
      <c r="A105" s="2" t="s">
        <v>1263</v>
      </c>
      <c r="B105" s="4" t="s">
        <v>1265</v>
      </c>
      <c r="C105" s="3">
        <v>8749.0</v>
      </c>
      <c r="D105" s="5" t="s">
        <v>669</v>
      </c>
      <c r="E105" s="2" t="s">
        <v>228</v>
      </c>
      <c r="F105" s="2" t="s">
        <v>44</v>
      </c>
      <c r="G105" s="2" t="s">
        <v>44</v>
      </c>
      <c r="H105" s="2" t="s">
        <v>44</v>
      </c>
      <c r="I105" s="2" t="s">
        <v>44</v>
      </c>
      <c r="J105" s="2" t="s">
        <v>46</v>
      </c>
      <c r="K105" s="2" t="s">
        <v>16</v>
      </c>
      <c r="L105" s="2" t="s">
        <v>16</v>
      </c>
      <c r="M105" s="3"/>
      <c r="N105" s="2" t="s">
        <v>16</v>
      </c>
      <c r="O105" s="2" t="s">
        <v>16</v>
      </c>
      <c r="P105" s="2" t="s">
        <v>16</v>
      </c>
    </row>
    <row r="106">
      <c r="A106" s="2" t="s">
        <v>1270</v>
      </c>
      <c r="B106" s="4" t="s">
        <v>1271</v>
      </c>
      <c r="C106" s="3">
        <v>8722.0</v>
      </c>
      <c r="D106" s="5" t="s">
        <v>894</v>
      </c>
      <c r="E106" s="2" t="s">
        <v>233</v>
      </c>
      <c r="F106" s="2" t="s">
        <v>44</v>
      </c>
      <c r="G106" s="2" t="s">
        <v>44</v>
      </c>
      <c r="H106" s="2" t="s">
        <v>44</v>
      </c>
      <c r="I106" s="2" t="s">
        <v>44</v>
      </c>
      <c r="J106" s="2" t="s">
        <v>206</v>
      </c>
      <c r="K106" s="2" t="s">
        <v>16</v>
      </c>
      <c r="L106" s="2" t="s">
        <v>16</v>
      </c>
      <c r="M106" s="3"/>
      <c r="N106" s="2" t="s">
        <v>16</v>
      </c>
      <c r="O106" s="2" t="s">
        <v>16</v>
      </c>
      <c r="P106" s="2" t="s">
        <v>16</v>
      </c>
    </row>
    <row r="107">
      <c r="A107" s="2" t="s">
        <v>1282</v>
      </c>
      <c r="B107" s="4" t="s">
        <v>1284</v>
      </c>
      <c r="C107" s="3">
        <v>8587.0</v>
      </c>
      <c r="D107" s="5" t="s">
        <v>42</v>
      </c>
      <c r="E107" s="2" t="s">
        <v>329</v>
      </c>
      <c r="F107" s="2" t="s">
        <v>44</v>
      </c>
      <c r="G107" s="2" t="s">
        <v>44</v>
      </c>
      <c r="H107" s="2" t="s">
        <v>44</v>
      </c>
      <c r="I107" s="2" t="s">
        <v>44</v>
      </c>
      <c r="J107" s="2" t="s">
        <v>95</v>
      </c>
      <c r="K107" s="2" t="s">
        <v>16</v>
      </c>
      <c r="L107" s="2" t="s">
        <v>16</v>
      </c>
      <c r="M107" s="3"/>
      <c r="N107" s="2" t="s">
        <v>16</v>
      </c>
      <c r="O107" s="2" t="s">
        <v>16</v>
      </c>
      <c r="P107" s="2" t="s">
        <v>16</v>
      </c>
    </row>
    <row r="108">
      <c r="A108" s="2" t="s">
        <v>1290</v>
      </c>
      <c r="B108" s="4" t="s">
        <v>1292</v>
      </c>
      <c r="C108" s="3">
        <v>8532.0</v>
      </c>
      <c r="D108" s="5" t="s">
        <v>1302</v>
      </c>
      <c r="E108" s="2" t="s">
        <v>1303</v>
      </c>
      <c r="F108" s="2" t="s">
        <v>63</v>
      </c>
      <c r="G108" s="2" t="s">
        <v>44</v>
      </c>
      <c r="H108" s="2" t="s">
        <v>44</v>
      </c>
      <c r="I108" s="2" t="s">
        <v>62</v>
      </c>
      <c r="J108" s="2" t="s">
        <v>46</v>
      </c>
      <c r="K108" s="2" t="s">
        <v>16</v>
      </c>
      <c r="L108" s="2" t="s">
        <v>16</v>
      </c>
      <c r="M108" s="3"/>
      <c r="N108" s="2" t="s">
        <v>16</v>
      </c>
      <c r="O108" s="2" t="s">
        <v>16</v>
      </c>
      <c r="P108" s="2" t="s">
        <v>16</v>
      </c>
    </row>
    <row r="109">
      <c r="A109" s="2" t="s">
        <v>1304</v>
      </c>
      <c r="B109" s="4" t="s">
        <v>1306</v>
      </c>
      <c r="C109" s="3">
        <v>8210.0</v>
      </c>
      <c r="D109" s="5" t="s">
        <v>90</v>
      </c>
      <c r="E109" s="2" t="s">
        <v>1316</v>
      </c>
      <c r="F109" s="2" t="s">
        <v>62</v>
      </c>
      <c r="G109" s="2" t="s">
        <v>44</v>
      </c>
      <c r="H109" s="2" t="s">
        <v>44</v>
      </c>
      <c r="I109" s="2" t="s">
        <v>62</v>
      </c>
      <c r="J109" s="2" t="s">
        <v>527</v>
      </c>
      <c r="K109" s="2" t="s">
        <v>16</v>
      </c>
      <c r="L109" s="2" t="s">
        <v>16</v>
      </c>
      <c r="M109" s="3"/>
      <c r="N109" s="2" t="s">
        <v>16</v>
      </c>
      <c r="O109" s="2" t="s">
        <v>16</v>
      </c>
      <c r="P109" s="2" t="s">
        <v>16</v>
      </c>
    </row>
    <row r="110">
      <c r="A110" s="2" t="s">
        <v>1317</v>
      </c>
      <c r="B110" s="4" t="s">
        <v>1318</v>
      </c>
      <c r="C110" s="3">
        <v>8072.0</v>
      </c>
      <c r="D110" s="5" t="s">
        <v>42</v>
      </c>
      <c r="E110" s="2" t="s">
        <v>104</v>
      </c>
      <c r="F110" s="2" t="s">
        <v>44</v>
      </c>
      <c r="G110" s="2" t="s">
        <v>44</v>
      </c>
      <c r="H110" s="2" t="s">
        <v>44</v>
      </c>
      <c r="I110" s="2" t="s">
        <v>44</v>
      </c>
      <c r="J110" s="2" t="s">
        <v>66</v>
      </c>
      <c r="K110" s="2" t="s">
        <v>16</v>
      </c>
      <c r="L110" s="2" t="s">
        <v>16</v>
      </c>
      <c r="M110" s="3"/>
      <c r="N110" s="2" t="s">
        <v>16</v>
      </c>
      <c r="O110" s="2" t="s">
        <v>16</v>
      </c>
      <c r="P110" s="2" t="s">
        <v>16</v>
      </c>
    </row>
    <row r="111">
      <c r="A111" s="2" t="s">
        <v>1328</v>
      </c>
      <c r="B111" s="4" t="s">
        <v>1329</v>
      </c>
      <c r="C111" s="3">
        <v>7963.0</v>
      </c>
      <c r="D111" s="5" t="s">
        <v>1063</v>
      </c>
      <c r="E111" s="2" t="s">
        <v>1334</v>
      </c>
      <c r="F111" s="2" t="s">
        <v>44</v>
      </c>
      <c r="G111" s="2" t="s">
        <v>63</v>
      </c>
      <c r="H111" s="2" t="s">
        <v>44</v>
      </c>
      <c r="I111" s="2" t="s">
        <v>62</v>
      </c>
      <c r="J111" s="2" t="s">
        <v>364</v>
      </c>
      <c r="K111" s="2" t="s">
        <v>16</v>
      </c>
      <c r="L111" s="2" t="s">
        <v>16</v>
      </c>
      <c r="M111" s="3"/>
      <c r="N111" s="2" t="s">
        <v>16</v>
      </c>
      <c r="O111" s="2" t="s">
        <v>16</v>
      </c>
      <c r="P111" s="2" t="s">
        <v>16</v>
      </c>
    </row>
    <row r="112">
      <c r="A112" s="2" t="s">
        <v>1338</v>
      </c>
      <c r="B112" s="4" t="s">
        <v>1340</v>
      </c>
      <c r="C112" s="3">
        <v>7596.0</v>
      </c>
      <c r="D112" s="5" t="s">
        <v>412</v>
      </c>
      <c r="E112" s="2" t="s">
        <v>652</v>
      </c>
      <c r="F112" s="2" t="s">
        <v>62</v>
      </c>
      <c r="G112" s="2" t="s">
        <v>44</v>
      </c>
      <c r="H112" s="2" t="s">
        <v>44</v>
      </c>
      <c r="I112" s="2" t="s">
        <v>62</v>
      </c>
      <c r="J112" s="2" t="s">
        <v>46</v>
      </c>
      <c r="K112" s="2" t="s">
        <v>16</v>
      </c>
      <c r="L112" s="2" t="s">
        <v>16</v>
      </c>
      <c r="M112" s="3"/>
      <c r="N112" s="2" t="s">
        <v>16</v>
      </c>
      <c r="O112" s="2" t="s">
        <v>16</v>
      </c>
      <c r="P112" s="2" t="s">
        <v>16</v>
      </c>
    </row>
    <row r="113">
      <c r="A113" s="2" t="s">
        <v>1344</v>
      </c>
      <c r="B113" s="4" t="s">
        <v>1346</v>
      </c>
      <c r="C113" s="3">
        <v>7527.0</v>
      </c>
      <c r="D113" s="5" t="s">
        <v>351</v>
      </c>
      <c r="E113" s="2" t="s">
        <v>251</v>
      </c>
      <c r="F113" s="2" t="s">
        <v>44</v>
      </c>
      <c r="G113" s="2" t="s">
        <v>44</v>
      </c>
      <c r="H113" s="2" t="s">
        <v>44</v>
      </c>
      <c r="I113" s="2" t="s">
        <v>44</v>
      </c>
      <c r="J113" s="2" t="s">
        <v>909</v>
      </c>
      <c r="K113" s="2" t="s">
        <v>16</v>
      </c>
      <c r="L113" s="2" t="s">
        <v>16</v>
      </c>
      <c r="M113" s="3"/>
      <c r="N113" s="2" t="s">
        <v>16</v>
      </c>
      <c r="O113" s="2" t="s">
        <v>16</v>
      </c>
      <c r="P113" s="2" t="s">
        <v>16</v>
      </c>
    </row>
    <row r="114">
      <c r="A114" s="2" t="s">
        <v>1356</v>
      </c>
      <c r="B114" s="4" t="s">
        <v>1357</v>
      </c>
      <c r="C114" s="3">
        <v>7140.0</v>
      </c>
      <c r="D114" s="5" t="s">
        <v>175</v>
      </c>
      <c r="E114" s="2" t="s">
        <v>1363</v>
      </c>
      <c r="F114" s="2" t="s">
        <v>62</v>
      </c>
      <c r="G114" s="2" t="s">
        <v>44</v>
      </c>
      <c r="H114" s="2" t="s">
        <v>44</v>
      </c>
      <c r="I114" s="2" t="s">
        <v>62</v>
      </c>
      <c r="J114" s="2" t="s">
        <v>130</v>
      </c>
      <c r="K114" s="2" t="s">
        <v>16</v>
      </c>
      <c r="L114" s="2" t="s">
        <v>16</v>
      </c>
      <c r="M114" s="3"/>
      <c r="N114" s="2" t="s">
        <v>16</v>
      </c>
      <c r="O114" s="2" t="s">
        <v>16</v>
      </c>
      <c r="P114" s="2" t="s">
        <v>16</v>
      </c>
    </row>
    <row r="115">
      <c r="A115" s="2" t="s">
        <v>1369</v>
      </c>
      <c r="B115" s="4" t="s">
        <v>1370</v>
      </c>
      <c r="C115" s="3">
        <v>7061.0</v>
      </c>
      <c r="D115" s="5" t="s">
        <v>1089</v>
      </c>
      <c r="E115" s="2" t="s">
        <v>790</v>
      </c>
      <c r="F115" s="2" t="s">
        <v>62</v>
      </c>
      <c r="G115" s="2" t="s">
        <v>44</v>
      </c>
      <c r="H115" s="2" t="s">
        <v>44</v>
      </c>
      <c r="I115" s="2" t="s">
        <v>62</v>
      </c>
      <c r="J115" s="2" t="s">
        <v>46</v>
      </c>
      <c r="K115" s="2" t="s">
        <v>16</v>
      </c>
      <c r="L115" s="2" t="s">
        <v>16</v>
      </c>
      <c r="M115" s="3"/>
      <c r="N115" s="2" t="s">
        <v>16</v>
      </c>
      <c r="O115" s="2" t="s">
        <v>16</v>
      </c>
      <c r="P115" s="2" t="s">
        <v>16</v>
      </c>
    </row>
    <row r="116">
      <c r="A116" s="2" t="s">
        <v>1377</v>
      </c>
      <c r="B116" s="4" t="s">
        <v>1380</v>
      </c>
      <c r="C116" s="3">
        <v>7038.0</v>
      </c>
      <c r="D116" s="5" t="s">
        <v>1355</v>
      </c>
      <c r="E116" s="2" t="s">
        <v>790</v>
      </c>
      <c r="F116" s="2" t="s">
        <v>63</v>
      </c>
      <c r="G116" s="2" t="s">
        <v>44</v>
      </c>
      <c r="H116" s="2" t="s">
        <v>44</v>
      </c>
      <c r="I116" s="2" t="s">
        <v>62</v>
      </c>
      <c r="J116" s="2" t="s">
        <v>46</v>
      </c>
      <c r="K116" s="2" t="s">
        <v>16</v>
      </c>
      <c r="L116" s="2" t="s">
        <v>16</v>
      </c>
      <c r="M116" s="3"/>
      <c r="N116" s="2" t="s">
        <v>16</v>
      </c>
      <c r="O116" s="2" t="s">
        <v>16</v>
      </c>
      <c r="P116" s="2" t="s">
        <v>16</v>
      </c>
    </row>
    <row r="117">
      <c r="A117" s="2" t="s">
        <v>1388</v>
      </c>
      <c r="B117" s="4" t="s">
        <v>1390</v>
      </c>
      <c r="C117" s="3">
        <v>7005.0</v>
      </c>
      <c r="D117" s="5" t="s">
        <v>1397</v>
      </c>
      <c r="E117" s="2" t="s">
        <v>251</v>
      </c>
      <c r="F117" s="2" t="s">
        <v>63</v>
      </c>
      <c r="G117" s="2" t="s">
        <v>44</v>
      </c>
      <c r="H117" s="2" t="s">
        <v>44</v>
      </c>
      <c r="I117" s="2" t="s">
        <v>62</v>
      </c>
      <c r="J117" s="2" t="s">
        <v>130</v>
      </c>
      <c r="K117" s="2" t="s">
        <v>16</v>
      </c>
      <c r="L117" s="2" t="s">
        <v>16</v>
      </c>
      <c r="M117" s="3"/>
      <c r="N117" s="2" t="s">
        <v>16</v>
      </c>
      <c r="O117" s="2" t="s">
        <v>16</v>
      </c>
      <c r="P117" s="2" t="s">
        <v>16</v>
      </c>
    </row>
    <row r="118">
      <c r="A118" s="2" t="s">
        <v>1399</v>
      </c>
      <c r="B118" s="4" t="s">
        <v>1402</v>
      </c>
      <c r="C118" s="3">
        <v>6888.0</v>
      </c>
      <c r="D118" s="5" t="s">
        <v>1409</v>
      </c>
      <c r="E118" s="2" t="s">
        <v>1410</v>
      </c>
      <c r="F118" s="2" t="s">
        <v>44</v>
      </c>
      <c r="G118" s="2" t="s">
        <v>44</v>
      </c>
      <c r="H118" s="2" t="s">
        <v>44</v>
      </c>
      <c r="I118" s="2" t="s">
        <v>44</v>
      </c>
      <c r="J118" s="2" t="s">
        <v>443</v>
      </c>
      <c r="K118" s="2" t="s">
        <v>16</v>
      </c>
      <c r="L118" s="2" t="s">
        <v>16</v>
      </c>
      <c r="M118" s="3"/>
      <c r="N118" s="2" t="s">
        <v>16</v>
      </c>
      <c r="O118" s="2" t="s">
        <v>16</v>
      </c>
      <c r="P118" s="2" t="s">
        <v>16</v>
      </c>
    </row>
    <row r="119">
      <c r="A119" s="2" t="s">
        <v>1413</v>
      </c>
      <c r="B119" s="4" t="s">
        <v>1414</v>
      </c>
      <c r="C119" s="3">
        <v>6839.0</v>
      </c>
      <c r="D119" s="5" t="s">
        <v>769</v>
      </c>
      <c r="E119" s="2" t="s">
        <v>761</v>
      </c>
      <c r="F119" s="2" t="s">
        <v>62</v>
      </c>
      <c r="G119" s="2" t="s">
        <v>44</v>
      </c>
      <c r="H119" s="2" t="s">
        <v>44</v>
      </c>
      <c r="I119" s="2" t="s">
        <v>62</v>
      </c>
      <c r="J119" s="2" t="s">
        <v>117</v>
      </c>
      <c r="K119" s="2" t="s">
        <v>16</v>
      </c>
      <c r="L119" s="2" t="s">
        <v>16</v>
      </c>
      <c r="M119" s="3"/>
      <c r="N119" s="2" t="s">
        <v>16</v>
      </c>
      <c r="O119" s="2" t="s">
        <v>16</v>
      </c>
      <c r="P119" s="2" t="s">
        <v>16</v>
      </c>
    </row>
    <row r="120">
      <c r="A120" s="2" t="s">
        <v>1423</v>
      </c>
      <c r="B120" s="4" t="s">
        <v>1424</v>
      </c>
      <c r="C120" s="3">
        <v>6830.0</v>
      </c>
      <c r="D120" s="5" t="s">
        <v>923</v>
      </c>
      <c r="E120" s="2" t="s">
        <v>761</v>
      </c>
      <c r="F120" s="2" t="s">
        <v>44</v>
      </c>
      <c r="G120" s="2" t="s">
        <v>44</v>
      </c>
      <c r="H120" s="2" t="s">
        <v>44</v>
      </c>
      <c r="I120" s="2" t="s">
        <v>44</v>
      </c>
      <c r="J120" s="2" t="s">
        <v>527</v>
      </c>
      <c r="K120" s="2" t="s">
        <v>16</v>
      </c>
      <c r="L120" s="2" t="s">
        <v>16</v>
      </c>
      <c r="M120" s="3"/>
      <c r="N120" s="2" t="s">
        <v>16</v>
      </c>
      <c r="O120" s="2" t="s">
        <v>16</v>
      </c>
      <c r="P120" s="2" t="s">
        <v>16</v>
      </c>
    </row>
    <row r="121">
      <c r="A121" s="2" t="s">
        <v>1435</v>
      </c>
      <c r="B121" s="4" t="s">
        <v>1436</v>
      </c>
      <c r="C121" s="3">
        <v>6781.0</v>
      </c>
      <c r="D121" s="5" t="s">
        <v>894</v>
      </c>
      <c r="E121" s="2" t="s">
        <v>251</v>
      </c>
      <c r="F121" s="2" t="s">
        <v>62</v>
      </c>
      <c r="G121" s="2" t="s">
        <v>44</v>
      </c>
      <c r="H121" s="2" t="s">
        <v>44</v>
      </c>
      <c r="I121" s="2" t="s">
        <v>62</v>
      </c>
      <c r="J121" s="2" t="s">
        <v>66</v>
      </c>
      <c r="K121" s="2" t="s">
        <v>16</v>
      </c>
      <c r="L121" s="2" t="s">
        <v>16</v>
      </c>
      <c r="M121" s="3"/>
      <c r="N121" s="2" t="s">
        <v>16</v>
      </c>
      <c r="O121" s="2" t="s">
        <v>16</v>
      </c>
      <c r="P121" s="2" t="s">
        <v>16</v>
      </c>
    </row>
    <row r="122">
      <c r="A122" s="2" t="s">
        <v>1447</v>
      </c>
      <c r="B122" s="4" t="s">
        <v>1448</v>
      </c>
      <c r="C122" s="3">
        <v>6720.0</v>
      </c>
      <c r="D122" s="5" t="s">
        <v>1451</v>
      </c>
      <c r="E122" s="2" t="s">
        <v>104</v>
      </c>
      <c r="F122" s="2" t="s">
        <v>44</v>
      </c>
      <c r="G122" s="2" t="s">
        <v>44</v>
      </c>
      <c r="H122" s="2" t="s">
        <v>44</v>
      </c>
      <c r="I122" s="2" t="s">
        <v>44</v>
      </c>
      <c r="J122" s="2" t="s">
        <v>527</v>
      </c>
      <c r="K122" s="2" t="s">
        <v>16</v>
      </c>
      <c r="L122" s="2" t="s">
        <v>16</v>
      </c>
      <c r="M122" s="3"/>
      <c r="N122" s="2" t="s">
        <v>16</v>
      </c>
      <c r="O122" s="2" t="s">
        <v>16</v>
      </c>
      <c r="P122" s="2" t="s">
        <v>16</v>
      </c>
    </row>
    <row r="123">
      <c r="A123" s="2" t="s">
        <v>1454</v>
      </c>
      <c r="B123" s="4" t="s">
        <v>1456</v>
      </c>
      <c r="C123" s="3">
        <v>6664.0</v>
      </c>
      <c r="D123" s="5" t="s">
        <v>351</v>
      </c>
      <c r="E123" s="2" t="s">
        <v>104</v>
      </c>
      <c r="F123" s="2" t="s">
        <v>63</v>
      </c>
      <c r="G123" s="2" t="s">
        <v>44</v>
      </c>
      <c r="H123" s="2" t="s">
        <v>44</v>
      </c>
      <c r="I123" s="2" t="s">
        <v>62</v>
      </c>
      <c r="J123" s="2" t="s">
        <v>66</v>
      </c>
      <c r="K123" s="2" t="s">
        <v>16</v>
      </c>
      <c r="L123" s="2" t="s">
        <v>16</v>
      </c>
      <c r="M123" s="3"/>
      <c r="N123" s="2" t="s">
        <v>16</v>
      </c>
      <c r="O123" s="2" t="s">
        <v>16</v>
      </c>
      <c r="P123" s="2" t="s">
        <v>16</v>
      </c>
    </row>
    <row r="124">
      <c r="A124" s="2" t="s">
        <v>1464</v>
      </c>
      <c r="B124" s="4" t="s">
        <v>1465</v>
      </c>
      <c r="C124" s="3">
        <v>6557.0</v>
      </c>
      <c r="D124" s="5" t="s">
        <v>1474</v>
      </c>
      <c r="E124" s="2" t="s">
        <v>233</v>
      </c>
      <c r="F124" s="2" t="s">
        <v>44</v>
      </c>
      <c r="G124" s="2" t="s">
        <v>44</v>
      </c>
      <c r="H124" s="2" t="s">
        <v>44</v>
      </c>
      <c r="I124" s="2" t="s">
        <v>44</v>
      </c>
      <c r="J124" s="2" t="s">
        <v>771</v>
      </c>
      <c r="K124" s="2" t="s">
        <v>16</v>
      </c>
      <c r="L124" s="2" t="s">
        <v>16</v>
      </c>
      <c r="M124" s="3"/>
      <c r="N124" s="2" t="s">
        <v>16</v>
      </c>
      <c r="O124" s="2" t="s">
        <v>16</v>
      </c>
      <c r="P124" s="2" t="s">
        <v>16</v>
      </c>
    </row>
    <row r="125">
      <c r="A125" s="2" t="s">
        <v>1476</v>
      </c>
      <c r="B125" s="4" t="s">
        <v>1477</v>
      </c>
      <c r="C125" s="3">
        <v>6553.0</v>
      </c>
      <c r="D125" s="5" t="s">
        <v>1089</v>
      </c>
      <c r="E125" s="2" t="s">
        <v>1486</v>
      </c>
      <c r="F125" s="2" t="s">
        <v>44</v>
      </c>
      <c r="G125" s="2" t="s">
        <v>44</v>
      </c>
      <c r="H125" s="2" t="s">
        <v>44</v>
      </c>
      <c r="I125" s="2" t="s">
        <v>44</v>
      </c>
      <c r="J125" s="2" t="s">
        <v>206</v>
      </c>
      <c r="K125" s="2" t="s">
        <v>16</v>
      </c>
      <c r="L125" s="2" t="s">
        <v>16</v>
      </c>
      <c r="M125" s="3"/>
      <c r="N125" s="2" t="s">
        <v>16</v>
      </c>
      <c r="O125" s="2" t="s">
        <v>16</v>
      </c>
      <c r="P125" s="2" t="s">
        <v>16</v>
      </c>
    </row>
    <row r="126">
      <c r="A126" s="2" t="s">
        <v>1489</v>
      </c>
      <c r="B126" s="4" t="s">
        <v>1490</v>
      </c>
      <c r="C126" s="3">
        <v>6551.0</v>
      </c>
      <c r="D126" s="5" t="s">
        <v>1492</v>
      </c>
      <c r="E126" s="2" t="s">
        <v>242</v>
      </c>
      <c r="F126" s="2" t="s">
        <v>44</v>
      </c>
      <c r="G126" s="2" t="s">
        <v>44</v>
      </c>
      <c r="H126" s="2" t="s">
        <v>44</v>
      </c>
      <c r="I126" s="2" t="s">
        <v>44</v>
      </c>
      <c r="J126" s="2" t="s">
        <v>527</v>
      </c>
      <c r="K126" s="2" t="s">
        <v>16</v>
      </c>
      <c r="L126" s="2" t="s">
        <v>16</v>
      </c>
      <c r="M126" s="3"/>
      <c r="N126" s="2" t="s">
        <v>16</v>
      </c>
      <c r="O126" s="2" t="s">
        <v>16</v>
      </c>
      <c r="P126" s="2" t="s">
        <v>16</v>
      </c>
    </row>
    <row r="127">
      <c r="A127" s="2" t="s">
        <v>1495</v>
      </c>
      <c r="B127" s="4" t="s">
        <v>1496</v>
      </c>
      <c r="C127" s="3">
        <v>6549.0</v>
      </c>
      <c r="D127" s="5" t="s">
        <v>923</v>
      </c>
      <c r="E127" s="2" t="s">
        <v>892</v>
      </c>
      <c r="F127" s="2" t="s">
        <v>63</v>
      </c>
      <c r="G127" s="2" t="s">
        <v>44</v>
      </c>
      <c r="H127" s="2" t="s">
        <v>44</v>
      </c>
      <c r="I127" s="2" t="s">
        <v>62</v>
      </c>
      <c r="J127" s="2" t="s">
        <v>130</v>
      </c>
      <c r="K127" s="2" t="s">
        <v>16</v>
      </c>
      <c r="L127" s="2" t="s">
        <v>16</v>
      </c>
      <c r="M127" s="3"/>
      <c r="N127" s="2" t="s">
        <v>16</v>
      </c>
      <c r="O127" s="2" t="s">
        <v>16</v>
      </c>
      <c r="P127" s="2" t="s">
        <v>16</v>
      </c>
    </row>
    <row r="128">
      <c r="A128" s="2" t="s">
        <v>1505</v>
      </c>
      <c r="B128" s="4" t="s">
        <v>1506</v>
      </c>
      <c r="C128" s="3">
        <v>6543.0</v>
      </c>
      <c r="D128" s="5" t="s">
        <v>412</v>
      </c>
      <c r="E128" s="2" t="s">
        <v>329</v>
      </c>
      <c r="F128" s="2" t="s">
        <v>44</v>
      </c>
      <c r="G128" s="2" t="s">
        <v>44</v>
      </c>
      <c r="H128" s="2" t="s">
        <v>44</v>
      </c>
      <c r="I128" s="2" t="s">
        <v>44</v>
      </c>
      <c r="J128" s="2" t="s">
        <v>117</v>
      </c>
      <c r="K128" s="2" t="s">
        <v>16</v>
      </c>
      <c r="L128" s="2" t="s">
        <v>16</v>
      </c>
      <c r="M128" s="3"/>
      <c r="N128" s="2" t="s">
        <v>16</v>
      </c>
      <c r="O128" s="2" t="s">
        <v>16</v>
      </c>
      <c r="P128" s="2" t="s">
        <v>16</v>
      </c>
    </row>
    <row r="129">
      <c r="A129" s="2" t="s">
        <v>1515</v>
      </c>
      <c r="B129" s="4" t="s">
        <v>1517</v>
      </c>
      <c r="C129" s="3">
        <v>6522.0</v>
      </c>
      <c r="D129" s="5" t="s">
        <v>175</v>
      </c>
      <c r="E129" s="2" t="s">
        <v>233</v>
      </c>
      <c r="F129" s="2" t="s">
        <v>63</v>
      </c>
      <c r="G129" s="2" t="s">
        <v>44</v>
      </c>
      <c r="H129" s="2" t="s">
        <v>44</v>
      </c>
      <c r="I129" s="2" t="s">
        <v>62</v>
      </c>
      <c r="J129" s="2" t="s">
        <v>130</v>
      </c>
      <c r="K129" s="2" t="s">
        <v>16</v>
      </c>
      <c r="L129" s="2" t="s">
        <v>16</v>
      </c>
      <c r="M129" s="3"/>
      <c r="N129" s="2" t="s">
        <v>16</v>
      </c>
      <c r="O129" s="2" t="s">
        <v>16</v>
      </c>
      <c r="P129" s="2" t="s">
        <v>16</v>
      </c>
    </row>
    <row r="130">
      <c r="A130" s="2" t="s">
        <v>1523</v>
      </c>
      <c r="B130" s="4" t="s">
        <v>1525</v>
      </c>
      <c r="C130" s="3">
        <v>6501.0</v>
      </c>
      <c r="D130" s="5" t="s">
        <v>730</v>
      </c>
      <c r="E130" s="2" t="s">
        <v>1535</v>
      </c>
      <c r="F130" s="2" t="s">
        <v>63</v>
      </c>
      <c r="G130" s="2" t="s">
        <v>44</v>
      </c>
      <c r="H130" s="2" t="s">
        <v>44</v>
      </c>
      <c r="I130" s="2" t="s">
        <v>62</v>
      </c>
      <c r="J130" s="2" t="s">
        <v>229</v>
      </c>
      <c r="K130" s="2" t="s">
        <v>16</v>
      </c>
      <c r="L130" s="2" t="s">
        <v>16</v>
      </c>
      <c r="M130" s="3"/>
      <c r="N130" s="2" t="s">
        <v>16</v>
      </c>
      <c r="O130" s="2" t="s">
        <v>16</v>
      </c>
      <c r="P130" s="2" t="s">
        <v>16</v>
      </c>
    </row>
    <row r="131">
      <c r="A131" s="2" t="s">
        <v>1536</v>
      </c>
      <c r="B131" s="4" t="s">
        <v>1537</v>
      </c>
      <c r="C131" s="3">
        <v>6457.0</v>
      </c>
      <c r="D131" s="5" t="s">
        <v>1190</v>
      </c>
      <c r="E131" s="2" t="s">
        <v>104</v>
      </c>
      <c r="F131" s="2" t="s">
        <v>44</v>
      </c>
      <c r="G131" s="2" t="s">
        <v>44</v>
      </c>
      <c r="H131" s="2" t="s">
        <v>44</v>
      </c>
      <c r="I131" s="2" t="s">
        <v>44</v>
      </c>
      <c r="J131" s="2" t="s">
        <v>66</v>
      </c>
      <c r="K131" s="2" t="s">
        <v>16</v>
      </c>
      <c r="L131" s="2" t="s">
        <v>16</v>
      </c>
      <c r="M131" s="3"/>
      <c r="N131" s="2" t="s">
        <v>16</v>
      </c>
      <c r="O131" s="2" t="s">
        <v>16</v>
      </c>
      <c r="P131" s="2" t="s">
        <v>16</v>
      </c>
    </row>
    <row r="132">
      <c r="A132" s="2" t="s">
        <v>1540</v>
      </c>
      <c r="B132" s="4" t="s">
        <v>1541</v>
      </c>
      <c r="C132" s="3">
        <v>6428.0</v>
      </c>
      <c r="D132" s="5" t="s">
        <v>263</v>
      </c>
      <c r="E132" s="2" t="s">
        <v>329</v>
      </c>
      <c r="F132" s="2" t="s">
        <v>44</v>
      </c>
      <c r="G132" s="2" t="s">
        <v>63</v>
      </c>
      <c r="H132" s="2" t="s">
        <v>44</v>
      </c>
      <c r="I132" s="2" t="s">
        <v>62</v>
      </c>
      <c r="J132" s="2" t="s">
        <v>46</v>
      </c>
      <c r="K132" s="2" t="s">
        <v>16</v>
      </c>
      <c r="L132" s="2" t="s">
        <v>16</v>
      </c>
      <c r="M132" s="3"/>
      <c r="N132" s="2" t="s">
        <v>16</v>
      </c>
      <c r="O132" s="2" t="s">
        <v>16</v>
      </c>
      <c r="P132" s="2" t="s">
        <v>16</v>
      </c>
    </row>
    <row r="133">
      <c r="A133" s="2" t="s">
        <v>1548</v>
      </c>
      <c r="B133" s="4" t="s">
        <v>1550</v>
      </c>
      <c r="C133" s="3">
        <v>6391.0</v>
      </c>
      <c r="D133" s="5" t="s">
        <v>520</v>
      </c>
      <c r="E133" s="2" t="s">
        <v>1552</v>
      </c>
      <c r="F133" s="2" t="s">
        <v>44</v>
      </c>
      <c r="G133" s="2" t="s">
        <v>44</v>
      </c>
      <c r="H133" s="2" t="s">
        <v>44</v>
      </c>
      <c r="I133" s="2" t="s">
        <v>44</v>
      </c>
      <c r="J133" s="2" t="s">
        <v>46</v>
      </c>
      <c r="K133" s="2" t="s">
        <v>16</v>
      </c>
      <c r="L133" s="2" t="s">
        <v>16</v>
      </c>
      <c r="M133" s="3"/>
      <c r="N133" s="2" t="s">
        <v>16</v>
      </c>
      <c r="O133" s="2" t="s">
        <v>16</v>
      </c>
      <c r="P133" s="2" t="s">
        <v>16</v>
      </c>
    </row>
    <row r="134">
      <c r="A134" s="2" t="s">
        <v>1555</v>
      </c>
      <c r="B134" s="4" t="s">
        <v>1556</v>
      </c>
      <c r="C134" s="3">
        <v>6275.0</v>
      </c>
      <c r="D134" s="5" t="s">
        <v>848</v>
      </c>
      <c r="E134" s="2" t="s">
        <v>761</v>
      </c>
      <c r="F134" s="2" t="s">
        <v>44</v>
      </c>
      <c r="G134" s="2" t="s">
        <v>44</v>
      </c>
      <c r="H134" s="2" t="s">
        <v>44</v>
      </c>
      <c r="I134" s="2" t="s">
        <v>44</v>
      </c>
      <c r="J134" s="2" t="s">
        <v>130</v>
      </c>
      <c r="K134" s="2" t="s">
        <v>16</v>
      </c>
      <c r="L134" s="2" t="s">
        <v>16</v>
      </c>
      <c r="M134" s="3"/>
      <c r="N134" s="2" t="s">
        <v>16</v>
      </c>
      <c r="O134" s="2" t="s">
        <v>16</v>
      </c>
      <c r="P134" s="2" t="s">
        <v>16</v>
      </c>
    </row>
    <row r="135">
      <c r="A135" s="2" t="s">
        <v>1562</v>
      </c>
      <c r="B135" s="4" t="s">
        <v>1563</v>
      </c>
      <c r="C135" s="3">
        <v>6220.0</v>
      </c>
      <c r="D135" s="5" t="s">
        <v>1569</v>
      </c>
      <c r="E135" s="2" t="s">
        <v>1570</v>
      </c>
      <c r="F135" s="2" t="s">
        <v>63</v>
      </c>
      <c r="G135" s="2" t="s">
        <v>44</v>
      </c>
      <c r="H135" s="2" t="s">
        <v>44</v>
      </c>
      <c r="I135" s="2" t="s">
        <v>62</v>
      </c>
      <c r="J135" s="2" t="s">
        <v>206</v>
      </c>
      <c r="K135" s="2" t="s">
        <v>16</v>
      </c>
      <c r="L135" s="2" t="s">
        <v>16</v>
      </c>
      <c r="M135" s="3"/>
      <c r="N135" s="2" t="s">
        <v>16</v>
      </c>
      <c r="O135" s="2" t="s">
        <v>16</v>
      </c>
      <c r="P135" s="2" t="s">
        <v>16</v>
      </c>
    </row>
    <row r="136">
      <c r="A136" s="2" t="s">
        <v>1571</v>
      </c>
      <c r="B136" s="4" t="s">
        <v>1572</v>
      </c>
      <c r="C136" s="3">
        <v>6141.0</v>
      </c>
      <c r="D136" s="5" t="s">
        <v>1573</v>
      </c>
      <c r="E136" s="2" t="s">
        <v>1575</v>
      </c>
      <c r="F136" s="2" t="s">
        <v>44</v>
      </c>
      <c r="G136" s="2" t="s">
        <v>44</v>
      </c>
      <c r="H136" s="2" t="s">
        <v>44</v>
      </c>
      <c r="I136" s="2" t="s">
        <v>44</v>
      </c>
      <c r="J136" s="2" t="s">
        <v>66</v>
      </c>
      <c r="K136" s="2" t="s">
        <v>16</v>
      </c>
      <c r="L136" s="2" t="s">
        <v>16</v>
      </c>
      <c r="M136" s="3"/>
      <c r="N136" s="2" t="s">
        <v>16</v>
      </c>
      <c r="O136" s="2" t="s">
        <v>16</v>
      </c>
      <c r="P136" s="2" t="s">
        <v>16</v>
      </c>
    </row>
    <row r="137">
      <c r="A137" s="2" t="s">
        <v>1579</v>
      </c>
      <c r="B137" s="4" t="s">
        <v>1580</v>
      </c>
      <c r="C137" s="3">
        <v>6139.0</v>
      </c>
      <c r="D137" s="5" t="s">
        <v>908</v>
      </c>
      <c r="E137" s="2" t="s">
        <v>1589</v>
      </c>
      <c r="F137" s="2" t="s">
        <v>44</v>
      </c>
      <c r="G137" s="2" t="s">
        <v>44</v>
      </c>
      <c r="H137" s="2" t="s">
        <v>44</v>
      </c>
      <c r="I137" s="2" t="s">
        <v>44</v>
      </c>
      <c r="J137" s="2" t="s">
        <v>687</v>
      </c>
      <c r="K137" s="2" t="s">
        <v>16</v>
      </c>
      <c r="L137" s="2" t="s">
        <v>16</v>
      </c>
      <c r="M137" s="3"/>
      <c r="N137" s="2" t="s">
        <v>16</v>
      </c>
      <c r="O137" s="2" t="s">
        <v>16</v>
      </c>
      <c r="P137" s="2" t="s">
        <v>16</v>
      </c>
    </row>
    <row r="138">
      <c r="A138" s="2" t="s">
        <v>1590</v>
      </c>
      <c r="B138" s="4" t="s">
        <v>1591</v>
      </c>
      <c r="C138" s="3">
        <v>6120.0</v>
      </c>
      <c r="D138" s="5" t="s">
        <v>1592</v>
      </c>
      <c r="E138" s="2" t="s">
        <v>104</v>
      </c>
      <c r="F138" s="2" t="s">
        <v>44</v>
      </c>
      <c r="G138" s="2" t="s">
        <v>44</v>
      </c>
      <c r="H138" s="2" t="s">
        <v>44</v>
      </c>
      <c r="I138" s="2" t="s">
        <v>44</v>
      </c>
      <c r="J138" s="2" t="s">
        <v>46</v>
      </c>
      <c r="K138" s="2" t="s">
        <v>16</v>
      </c>
      <c r="L138" s="2" t="s">
        <v>16</v>
      </c>
      <c r="M138" s="3"/>
      <c r="N138" s="2" t="s">
        <v>16</v>
      </c>
      <c r="O138" s="2" t="s">
        <v>16</v>
      </c>
      <c r="P138" s="2" t="s">
        <v>16</v>
      </c>
    </row>
    <row r="139">
      <c r="A139" s="2" t="s">
        <v>1595</v>
      </c>
      <c r="B139" s="4" t="s">
        <v>1596</v>
      </c>
      <c r="C139" s="3">
        <v>6043.0</v>
      </c>
      <c r="D139" s="5" t="s">
        <v>1604</v>
      </c>
      <c r="E139" s="2" t="s">
        <v>251</v>
      </c>
      <c r="F139" s="2" t="s">
        <v>44</v>
      </c>
      <c r="G139" s="2" t="s">
        <v>44</v>
      </c>
      <c r="H139" s="2" t="s">
        <v>44</v>
      </c>
      <c r="I139" s="2" t="s">
        <v>44</v>
      </c>
      <c r="J139" s="2" t="s">
        <v>46</v>
      </c>
      <c r="K139" s="2" t="s">
        <v>16</v>
      </c>
      <c r="L139" s="2" t="s">
        <v>16</v>
      </c>
      <c r="M139" s="3"/>
      <c r="N139" s="2" t="s">
        <v>16</v>
      </c>
      <c r="O139" s="2" t="s">
        <v>16</v>
      </c>
      <c r="P139" s="2" t="s">
        <v>16</v>
      </c>
    </row>
    <row r="140">
      <c r="A140" s="2" t="s">
        <v>1607</v>
      </c>
      <c r="B140" s="4" t="s">
        <v>1608</v>
      </c>
      <c r="C140" s="3">
        <v>6004.0</v>
      </c>
      <c r="D140" s="5" t="s">
        <v>42</v>
      </c>
      <c r="E140" s="2" t="s">
        <v>1609</v>
      </c>
      <c r="F140" s="2" t="s">
        <v>44</v>
      </c>
      <c r="G140" s="2" t="s">
        <v>44</v>
      </c>
      <c r="H140" s="2" t="s">
        <v>44</v>
      </c>
      <c r="I140" s="2" t="s">
        <v>44</v>
      </c>
      <c r="J140" s="2" t="s">
        <v>46</v>
      </c>
      <c r="K140" s="2" t="s">
        <v>16</v>
      </c>
      <c r="L140" s="2" t="s">
        <v>16</v>
      </c>
      <c r="M140" s="3"/>
      <c r="N140" s="2" t="s">
        <v>16</v>
      </c>
      <c r="O140" s="2" t="s">
        <v>16</v>
      </c>
      <c r="P140" s="2" t="s">
        <v>16</v>
      </c>
    </row>
    <row r="141">
      <c r="A141" s="2" t="s">
        <v>1611</v>
      </c>
      <c r="B141" s="4" t="s">
        <v>1612</v>
      </c>
      <c r="C141" s="3">
        <v>5937.0</v>
      </c>
      <c r="D141" s="5" t="s">
        <v>1622</v>
      </c>
      <c r="E141" s="2" t="s">
        <v>251</v>
      </c>
      <c r="F141" s="2" t="s">
        <v>44</v>
      </c>
      <c r="G141" s="2" t="s">
        <v>44</v>
      </c>
      <c r="H141" s="2" t="s">
        <v>44</v>
      </c>
      <c r="I141" s="2" t="s">
        <v>44</v>
      </c>
      <c r="J141" s="2" t="s">
        <v>46</v>
      </c>
      <c r="K141" s="2" t="s">
        <v>16</v>
      </c>
      <c r="L141" s="2" t="s">
        <v>16</v>
      </c>
      <c r="M141" s="3"/>
      <c r="N141" s="2" t="s">
        <v>16</v>
      </c>
      <c r="O141" s="2" t="s">
        <v>16</v>
      </c>
      <c r="P141" s="2" t="s">
        <v>16</v>
      </c>
    </row>
    <row r="142">
      <c r="A142" s="2" t="s">
        <v>1623</v>
      </c>
      <c r="B142" s="4" t="s">
        <v>1624</v>
      </c>
      <c r="C142" s="3">
        <v>5886.0</v>
      </c>
      <c r="D142" s="5" t="s">
        <v>859</v>
      </c>
      <c r="E142" s="2" t="s">
        <v>104</v>
      </c>
      <c r="F142" s="2" t="s">
        <v>44</v>
      </c>
      <c r="G142" s="2" t="s">
        <v>44</v>
      </c>
      <c r="H142" s="2" t="s">
        <v>44</v>
      </c>
      <c r="I142" s="2" t="s">
        <v>44</v>
      </c>
      <c r="J142" s="2" t="s">
        <v>527</v>
      </c>
      <c r="K142" s="2" t="s">
        <v>16</v>
      </c>
      <c r="L142" s="2" t="s">
        <v>16</v>
      </c>
      <c r="M142" s="3"/>
      <c r="N142" s="2" t="s">
        <v>16</v>
      </c>
      <c r="O142" s="2" t="s">
        <v>16</v>
      </c>
      <c r="P142" s="2" t="s">
        <v>16</v>
      </c>
    </row>
    <row r="143">
      <c r="A143" s="2" t="s">
        <v>1625</v>
      </c>
      <c r="B143" s="4" t="s">
        <v>1626</v>
      </c>
      <c r="C143" s="3">
        <v>5828.0</v>
      </c>
      <c r="D143" s="5" t="s">
        <v>155</v>
      </c>
      <c r="E143" s="2" t="s">
        <v>1636</v>
      </c>
      <c r="F143" s="2" t="s">
        <v>63</v>
      </c>
      <c r="G143" s="2" t="s">
        <v>44</v>
      </c>
      <c r="H143" s="2" t="s">
        <v>44</v>
      </c>
      <c r="I143" s="2" t="s">
        <v>62</v>
      </c>
      <c r="J143" s="2" t="s">
        <v>46</v>
      </c>
      <c r="K143" s="2" t="s">
        <v>16</v>
      </c>
      <c r="L143" s="2" t="s">
        <v>16</v>
      </c>
      <c r="M143" s="3"/>
      <c r="N143" s="2" t="s">
        <v>16</v>
      </c>
      <c r="O143" s="2" t="s">
        <v>16</v>
      </c>
      <c r="P143" s="2" t="s">
        <v>16</v>
      </c>
    </row>
    <row r="144">
      <c r="A144" s="2" t="s">
        <v>1637</v>
      </c>
      <c r="B144" s="4" t="s">
        <v>1638</v>
      </c>
      <c r="C144" s="3">
        <v>5797.0</v>
      </c>
      <c r="D144" s="5" t="s">
        <v>175</v>
      </c>
      <c r="E144" s="2" t="s">
        <v>233</v>
      </c>
      <c r="F144" s="2" t="s">
        <v>44</v>
      </c>
      <c r="G144" s="2" t="s">
        <v>44</v>
      </c>
      <c r="H144" s="2" t="s">
        <v>44</v>
      </c>
      <c r="I144" s="2" t="s">
        <v>44</v>
      </c>
      <c r="J144" s="2" t="s">
        <v>364</v>
      </c>
      <c r="K144" s="2" t="s">
        <v>16</v>
      </c>
      <c r="L144" s="2" t="s">
        <v>16</v>
      </c>
      <c r="M144" s="3"/>
      <c r="N144" s="2" t="s">
        <v>16</v>
      </c>
      <c r="O144" s="2" t="s">
        <v>16</v>
      </c>
      <c r="P144" s="2" t="s">
        <v>16</v>
      </c>
    </row>
    <row r="145">
      <c r="A145" s="2" t="s">
        <v>1639</v>
      </c>
      <c r="B145" s="4" t="s">
        <v>1640</v>
      </c>
      <c r="C145" s="3">
        <v>5796.0</v>
      </c>
      <c r="D145" s="5" t="s">
        <v>175</v>
      </c>
      <c r="E145" s="2" t="s">
        <v>251</v>
      </c>
      <c r="F145" s="2" t="s">
        <v>63</v>
      </c>
      <c r="G145" s="2" t="s">
        <v>44</v>
      </c>
      <c r="H145" s="2" t="s">
        <v>44</v>
      </c>
      <c r="I145" s="2" t="s">
        <v>62</v>
      </c>
      <c r="J145" s="2" t="s">
        <v>130</v>
      </c>
      <c r="K145" s="2" t="s">
        <v>16</v>
      </c>
      <c r="L145" s="2" t="s">
        <v>16</v>
      </c>
      <c r="M145" s="3"/>
      <c r="N145" s="2" t="s">
        <v>16</v>
      </c>
      <c r="O145" s="2" t="s">
        <v>16</v>
      </c>
      <c r="P145" s="2" t="s">
        <v>16</v>
      </c>
    </row>
    <row r="146">
      <c r="A146" s="2" t="s">
        <v>1650</v>
      </c>
      <c r="B146" s="4" t="s">
        <v>1651</v>
      </c>
      <c r="C146" s="3">
        <v>5726.0</v>
      </c>
      <c r="D146" s="5" t="s">
        <v>145</v>
      </c>
      <c r="E146" s="2" t="s">
        <v>1652</v>
      </c>
      <c r="F146" s="2" t="s">
        <v>44</v>
      </c>
      <c r="G146" s="2" t="s">
        <v>44</v>
      </c>
      <c r="H146" s="2" t="s">
        <v>44</v>
      </c>
      <c r="I146" s="2" t="s">
        <v>44</v>
      </c>
      <c r="J146" s="2" t="s">
        <v>206</v>
      </c>
      <c r="K146" s="2" t="s">
        <v>16</v>
      </c>
      <c r="L146" s="2" t="s">
        <v>16</v>
      </c>
      <c r="M146" s="3"/>
      <c r="N146" s="2" t="s">
        <v>16</v>
      </c>
      <c r="O146" s="2" t="s">
        <v>16</v>
      </c>
      <c r="P146" s="2" t="s">
        <v>16</v>
      </c>
    </row>
    <row r="147">
      <c r="A147" s="2" t="s">
        <v>1655</v>
      </c>
      <c r="B147" s="4" t="s">
        <v>1656</v>
      </c>
      <c r="C147" s="3">
        <v>5614.0</v>
      </c>
      <c r="D147" s="5" t="s">
        <v>266</v>
      </c>
      <c r="E147" s="2" t="s">
        <v>1570</v>
      </c>
      <c r="F147" s="2" t="s">
        <v>44</v>
      </c>
      <c r="G147" s="2" t="s">
        <v>44</v>
      </c>
      <c r="H147" s="2" t="s">
        <v>44</v>
      </c>
      <c r="I147" s="2" t="s">
        <v>44</v>
      </c>
      <c r="J147" s="2" t="s">
        <v>66</v>
      </c>
      <c r="K147" s="2" t="s">
        <v>16</v>
      </c>
      <c r="L147" s="2" t="s">
        <v>16</v>
      </c>
      <c r="M147" s="3"/>
      <c r="N147" s="2" t="s">
        <v>16</v>
      </c>
      <c r="O147" s="2" t="s">
        <v>16</v>
      </c>
      <c r="P147" s="2" t="s">
        <v>16</v>
      </c>
    </row>
    <row r="148">
      <c r="A148" s="2" t="s">
        <v>1666</v>
      </c>
      <c r="B148" s="4" t="s">
        <v>1667</v>
      </c>
      <c r="C148" s="3">
        <v>5486.0</v>
      </c>
      <c r="D148" s="5" t="s">
        <v>908</v>
      </c>
      <c r="E148" s="2" t="s">
        <v>602</v>
      </c>
      <c r="F148" s="2" t="s">
        <v>44</v>
      </c>
      <c r="G148" s="2" t="s">
        <v>44</v>
      </c>
      <c r="H148" s="2" t="s">
        <v>44</v>
      </c>
      <c r="I148" s="2" t="s">
        <v>44</v>
      </c>
      <c r="J148" s="2" t="s">
        <v>46</v>
      </c>
      <c r="K148" s="2" t="s">
        <v>16</v>
      </c>
      <c r="L148" s="2" t="s">
        <v>16</v>
      </c>
      <c r="M148" s="3"/>
      <c r="N148" s="2" t="s">
        <v>16</v>
      </c>
      <c r="O148" s="2" t="s">
        <v>16</v>
      </c>
      <c r="P148" s="2" t="s">
        <v>16</v>
      </c>
    </row>
    <row r="149">
      <c r="A149" s="2" t="s">
        <v>1671</v>
      </c>
      <c r="B149" s="4" t="s">
        <v>1672</v>
      </c>
      <c r="C149" s="3">
        <v>5458.0</v>
      </c>
      <c r="D149" s="5" t="s">
        <v>1682</v>
      </c>
      <c r="E149" s="2" t="s">
        <v>1683</v>
      </c>
      <c r="F149" s="2" t="s">
        <v>62</v>
      </c>
      <c r="G149" s="2" t="s">
        <v>44</v>
      </c>
      <c r="H149" s="2" t="s">
        <v>44</v>
      </c>
      <c r="I149" s="2" t="s">
        <v>62</v>
      </c>
      <c r="J149" s="2" t="s">
        <v>117</v>
      </c>
      <c r="K149" s="2" t="s">
        <v>16</v>
      </c>
      <c r="L149" s="2" t="s">
        <v>16</v>
      </c>
      <c r="M149" s="3"/>
      <c r="N149" s="2" t="s">
        <v>16</v>
      </c>
      <c r="O149" s="2" t="s">
        <v>16</v>
      </c>
      <c r="P149" s="2" t="s">
        <v>16</v>
      </c>
    </row>
    <row r="150">
      <c r="A150" s="2" t="s">
        <v>1684</v>
      </c>
      <c r="B150" s="4" t="s">
        <v>1685</v>
      </c>
      <c r="C150" s="3">
        <v>5458.0</v>
      </c>
      <c r="D150" s="5" t="s">
        <v>1688</v>
      </c>
      <c r="E150" s="2" t="s">
        <v>1689</v>
      </c>
      <c r="F150" s="2" t="s">
        <v>63</v>
      </c>
      <c r="G150" s="2" t="s">
        <v>44</v>
      </c>
      <c r="H150" s="2" t="s">
        <v>44</v>
      </c>
      <c r="I150" s="2" t="s">
        <v>62</v>
      </c>
      <c r="J150" s="2" t="s">
        <v>527</v>
      </c>
      <c r="K150" s="2" t="s">
        <v>16</v>
      </c>
      <c r="L150" s="2" t="s">
        <v>16</v>
      </c>
      <c r="M150" s="3"/>
      <c r="N150" s="2" t="s">
        <v>16</v>
      </c>
      <c r="O150" s="2" t="s">
        <v>16</v>
      </c>
      <c r="P150" s="2" t="s">
        <v>16</v>
      </c>
    </row>
    <row r="151">
      <c r="A151" s="2" t="s">
        <v>1691</v>
      </c>
      <c r="B151" s="4" t="s">
        <v>1692</v>
      </c>
      <c r="C151" s="3">
        <v>5410.0</v>
      </c>
      <c r="D151" s="5" t="s">
        <v>90</v>
      </c>
      <c r="E151" s="2" t="s">
        <v>104</v>
      </c>
      <c r="F151" s="2" t="s">
        <v>44</v>
      </c>
      <c r="G151" s="2" t="s">
        <v>63</v>
      </c>
      <c r="H151" s="2" t="s">
        <v>44</v>
      </c>
      <c r="I151" s="2" t="s">
        <v>62</v>
      </c>
      <c r="J151" s="2" t="s">
        <v>46</v>
      </c>
      <c r="K151" s="2" t="s">
        <v>16</v>
      </c>
      <c r="L151" s="2" t="s">
        <v>16</v>
      </c>
      <c r="M151" s="3"/>
      <c r="N151" s="2" t="s">
        <v>16</v>
      </c>
      <c r="O151" s="2" t="s">
        <v>16</v>
      </c>
      <c r="P151" s="2" t="s">
        <v>16</v>
      </c>
    </row>
    <row r="152">
      <c r="A152" s="2" t="s">
        <v>1701</v>
      </c>
      <c r="B152" s="4" t="s">
        <v>1702</v>
      </c>
      <c r="C152" s="3">
        <v>5398.0</v>
      </c>
      <c r="D152" s="5" t="s">
        <v>1704</v>
      </c>
      <c r="E152" s="2" t="s">
        <v>321</v>
      </c>
      <c r="F152" s="2" t="s">
        <v>44</v>
      </c>
      <c r="G152" s="2" t="s">
        <v>44</v>
      </c>
      <c r="H152" s="2" t="s">
        <v>44</v>
      </c>
      <c r="I152" s="2" t="s">
        <v>44</v>
      </c>
      <c r="J152" s="2" t="s">
        <v>46</v>
      </c>
      <c r="K152" s="2" t="s">
        <v>16</v>
      </c>
      <c r="L152" s="2" t="s">
        <v>16</v>
      </c>
      <c r="M152" s="3"/>
      <c r="N152" s="2" t="s">
        <v>16</v>
      </c>
      <c r="O152" s="2" t="s">
        <v>16</v>
      </c>
      <c r="P152" s="2" t="s">
        <v>16</v>
      </c>
    </row>
    <row r="153">
      <c r="A153" s="2" t="s">
        <v>1706</v>
      </c>
      <c r="B153" s="4" t="s">
        <v>1707</v>
      </c>
      <c r="C153" s="3">
        <v>5226.0</v>
      </c>
      <c r="D153" s="5" t="s">
        <v>1717</v>
      </c>
      <c r="E153" s="2" t="s">
        <v>1718</v>
      </c>
      <c r="F153" s="2" t="s">
        <v>44</v>
      </c>
      <c r="G153" s="2" t="s">
        <v>44</v>
      </c>
      <c r="H153" s="2" t="s">
        <v>44</v>
      </c>
      <c r="I153" s="2" t="s">
        <v>44</v>
      </c>
      <c r="J153" s="2" t="s">
        <v>687</v>
      </c>
      <c r="K153" s="2" t="s">
        <v>16</v>
      </c>
      <c r="L153" s="2" t="s">
        <v>16</v>
      </c>
      <c r="M153" s="3"/>
      <c r="N153" s="2" t="s">
        <v>16</v>
      </c>
      <c r="O153" s="2" t="s">
        <v>16</v>
      </c>
      <c r="P153" s="2" t="s">
        <v>16</v>
      </c>
    </row>
    <row r="154">
      <c r="A154" s="2" t="s">
        <v>1719</v>
      </c>
      <c r="B154" s="4" t="s">
        <v>1720</v>
      </c>
      <c r="C154" s="3">
        <v>5212.0</v>
      </c>
      <c r="D154" s="5" t="s">
        <v>923</v>
      </c>
      <c r="E154" s="2" t="s">
        <v>790</v>
      </c>
      <c r="F154" s="2" t="s">
        <v>44</v>
      </c>
      <c r="G154" s="2" t="s">
        <v>44</v>
      </c>
      <c r="H154" s="2" t="s">
        <v>44</v>
      </c>
      <c r="I154" s="2" t="s">
        <v>44</v>
      </c>
      <c r="J154" s="2" t="s">
        <v>66</v>
      </c>
      <c r="K154" s="2" t="s">
        <v>16</v>
      </c>
      <c r="L154" s="2" t="s">
        <v>16</v>
      </c>
      <c r="M154" s="3"/>
      <c r="N154" s="2" t="s">
        <v>16</v>
      </c>
      <c r="O154" s="2" t="s">
        <v>16</v>
      </c>
      <c r="P154" s="2" t="s">
        <v>16</v>
      </c>
    </row>
    <row r="155">
      <c r="A155" s="2" t="s">
        <v>1725</v>
      </c>
      <c r="B155" s="4" t="s">
        <v>1726</v>
      </c>
      <c r="C155" s="3">
        <v>5034.0</v>
      </c>
      <c r="D155" s="5" t="s">
        <v>1733</v>
      </c>
      <c r="E155" s="2" t="s">
        <v>526</v>
      </c>
      <c r="F155" s="2" t="s">
        <v>62</v>
      </c>
      <c r="G155" s="2" t="s">
        <v>63</v>
      </c>
      <c r="H155" s="2" t="s">
        <v>44</v>
      </c>
      <c r="I155" s="2" t="s">
        <v>62</v>
      </c>
      <c r="J155" s="2" t="s">
        <v>130</v>
      </c>
      <c r="K155" s="2" t="s">
        <v>16</v>
      </c>
      <c r="L155" s="2" t="s">
        <v>16</v>
      </c>
      <c r="M155" s="3"/>
      <c r="N155" s="2" t="s">
        <v>16</v>
      </c>
      <c r="O155" s="2" t="s">
        <v>16</v>
      </c>
      <c r="P155" s="2" t="s">
        <v>16</v>
      </c>
    </row>
    <row r="156">
      <c r="A156" s="2" t="s">
        <v>1734</v>
      </c>
      <c r="B156" s="4" t="s">
        <v>1735</v>
      </c>
      <c r="C156" s="3">
        <v>5026.0</v>
      </c>
      <c r="D156" s="5" t="s">
        <v>351</v>
      </c>
      <c r="E156" s="2" t="s">
        <v>233</v>
      </c>
      <c r="F156" s="2" t="s">
        <v>44</v>
      </c>
      <c r="G156" s="2" t="s">
        <v>63</v>
      </c>
      <c r="H156" s="2" t="s">
        <v>44</v>
      </c>
      <c r="I156" s="2" t="s">
        <v>62</v>
      </c>
      <c r="J156" s="2" t="s">
        <v>130</v>
      </c>
      <c r="K156" s="2" t="s">
        <v>16</v>
      </c>
      <c r="L156" s="2" t="s">
        <v>16</v>
      </c>
      <c r="M156" s="3"/>
      <c r="N156" s="2" t="s">
        <v>16</v>
      </c>
      <c r="O156" s="2" t="s">
        <v>16</v>
      </c>
      <c r="P156" s="2" t="s">
        <v>16</v>
      </c>
    </row>
    <row r="157">
      <c r="A157" s="2" t="s">
        <v>1742</v>
      </c>
      <c r="B157" s="4" t="s">
        <v>1747</v>
      </c>
      <c r="C157" s="3">
        <v>5021.0</v>
      </c>
      <c r="D157" s="5" t="s">
        <v>1749</v>
      </c>
      <c r="E157" s="2" t="s">
        <v>279</v>
      </c>
      <c r="F157" s="2" t="s">
        <v>44</v>
      </c>
      <c r="G157" s="2" t="s">
        <v>44</v>
      </c>
      <c r="H157" s="2" t="s">
        <v>62</v>
      </c>
      <c r="I157" s="2" t="s">
        <v>62</v>
      </c>
      <c r="J157" s="2" t="s">
        <v>66</v>
      </c>
      <c r="K157" s="2" t="s">
        <v>16</v>
      </c>
      <c r="L157" s="2" t="s">
        <v>16</v>
      </c>
      <c r="M157" s="3"/>
      <c r="N157" s="2" t="s">
        <v>16</v>
      </c>
      <c r="O157" s="2" t="s">
        <v>16</v>
      </c>
      <c r="P157" s="2" t="s">
        <v>16</v>
      </c>
    </row>
    <row r="158">
      <c r="A158" s="2" t="s">
        <v>1750</v>
      </c>
      <c r="B158" s="4" t="s">
        <v>1751</v>
      </c>
      <c r="C158" s="3">
        <v>4939.0</v>
      </c>
      <c r="D158" s="5" t="s">
        <v>412</v>
      </c>
      <c r="E158" s="2" t="s">
        <v>1761</v>
      </c>
      <c r="F158" s="2" t="s">
        <v>44</v>
      </c>
      <c r="G158" s="2" t="s">
        <v>44</v>
      </c>
      <c r="H158" s="2" t="s">
        <v>44</v>
      </c>
      <c r="I158" s="2" t="s">
        <v>44</v>
      </c>
      <c r="J158" s="2" t="s">
        <v>66</v>
      </c>
      <c r="K158" s="2" t="s">
        <v>16</v>
      </c>
      <c r="L158" s="2" t="s">
        <v>16</v>
      </c>
      <c r="M158" s="3"/>
      <c r="N158" s="2" t="s">
        <v>16</v>
      </c>
      <c r="O158" s="2" t="s">
        <v>16</v>
      </c>
      <c r="P158" s="2" t="s">
        <v>16</v>
      </c>
    </row>
    <row r="159">
      <c r="A159" s="2" t="s">
        <v>1763</v>
      </c>
      <c r="B159" s="4" t="s">
        <v>1764</v>
      </c>
      <c r="C159" s="3">
        <v>4917.0</v>
      </c>
      <c r="D159" s="5" t="s">
        <v>292</v>
      </c>
      <c r="E159" s="2" t="s">
        <v>717</v>
      </c>
      <c r="F159" s="2" t="s">
        <v>62</v>
      </c>
      <c r="G159" s="2" t="s">
        <v>44</v>
      </c>
      <c r="H159" s="2" t="s">
        <v>44</v>
      </c>
      <c r="I159" s="2" t="s">
        <v>62</v>
      </c>
      <c r="J159" s="2" t="s">
        <v>364</v>
      </c>
      <c r="K159" s="2" t="s">
        <v>16</v>
      </c>
      <c r="L159" s="2" t="s">
        <v>16</v>
      </c>
      <c r="M159" s="3"/>
      <c r="N159" s="2" t="s">
        <v>16</v>
      </c>
      <c r="O159" s="2" t="s">
        <v>16</v>
      </c>
      <c r="P159" s="2" t="s">
        <v>16</v>
      </c>
    </row>
    <row r="160">
      <c r="A160" s="2" t="s">
        <v>1769</v>
      </c>
      <c r="B160" s="4" t="s">
        <v>1771</v>
      </c>
      <c r="C160" s="3">
        <v>4854.0</v>
      </c>
      <c r="D160" s="5" t="s">
        <v>700</v>
      </c>
      <c r="E160" s="2" t="s">
        <v>1777</v>
      </c>
      <c r="F160" s="2" t="s">
        <v>63</v>
      </c>
      <c r="G160" s="2" t="s">
        <v>63</v>
      </c>
      <c r="H160" s="2" t="s">
        <v>44</v>
      </c>
      <c r="I160" s="2" t="s">
        <v>62</v>
      </c>
      <c r="J160" s="2" t="s">
        <v>130</v>
      </c>
      <c r="K160" s="2" t="s">
        <v>16</v>
      </c>
      <c r="L160" s="2" t="s">
        <v>16</v>
      </c>
      <c r="M160" s="3"/>
      <c r="N160" s="2" t="s">
        <v>16</v>
      </c>
      <c r="O160" s="2" t="s">
        <v>16</v>
      </c>
      <c r="P160" s="2" t="s">
        <v>16</v>
      </c>
    </row>
    <row r="161">
      <c r="A161" s="2" t="s">
        <v>1779</v>
      </c>
      <c r="B161" s="4" t="s">
        <v>1780</v>
      </c>
      <c r="C161" s="3">
        <v>4825.0</v>
      </c>
      <c r="D161" s="5" t="s">
        <v>923</v>
      </c>
      <c r="E161" s="2" t="s">
        <v>1039</v>
      </c>
      <c r="F161" s="2" t="s">
        <v>44</v>
      </c>
      <c r="G161" s="2" t="s">
        <v>44</v>
      </c>
      <c r="H161" s="2" t="s">
        <v>44</v>
      </c>
      <c r="I161" s="2" t="s">
        <v>44</v>
      </c>
      <c r="J161" s="2" t="s">
        <v>66</v>
      </c>
      <c r="K161" s="2" t="s">
        <v>16</v>
      </c>
      <c r="L161" s="2" t="s">
        <v>16</v>
      </c>
      <c r="M161" s="3"/>
      <c r="N161" s="2" t="s">
        <v>16</v>
      </c>
      <c r="O161" s="2" t="s">
        <v>16</v>
      </c>
      <c r="P161" s="2" t="s">
        <v>16</v>
      </c>
    </row>
    <row r="162">
      <c r="A162" s="2" t="s">
        <v>1790</v>
      </c>
      <c r="B162" s="4" t="s">
        <v>1791</v>
      </c>
      <c r="C162" s="3">
        <v>4759.0</v>
      </c>
      <c r="D162" s="5" t="s">
        <v>1800</v>
      </c>
      <c r="E162" s="2" t="s">
        <v>233</v>
      </c>
      <c r="F162" s="2" t="s">
        <v>44</v>
      </c>
      <c r="G162" s="2" t="s">
        <v>63</v>
      </c>
      <c r="H162" s="2" t="s">
        <v>44</v>
      </c>
      <c r="I162" s="2" t="s">
        <v>62</v>
      </c>
      <c r="J162" s="2" t="s">
        <v>95</v>
      </c>
      <c r="K162" s="2" t="s">
        <v>16</v>
      </c>
      <c r="L162" s="2" t="s">
        <v>16</v>
      </c>
      <c r="M162" s="3"/>
      <c r="N162" s="2" t="s">
        <v>16</v>
      </c>
      <c r="O162" s="2" t="s">
        <v>16</v>
      </c>
      <c r="P162" s="2" t="s">
        <v>16</v>
      </c>
    </row>
    <row r="163">
      <c r="A163" s="2" t="s">
        <v>1801</v>
      </c>
      <c r="B163" s="4" t="s">
        <v>1802</v>
      </c>
      <c r="C163" s="3">
        <v>4523.0</v>
      </c>
      <c r="D163" s="5" t="s">
        <v>1013</v>
      </c>
      <c r="E163" s="2" t="s">
        <v>233</v>
      </c>
      <c r="F163" s="2" t="s">
        <v>44</v>
      </c>
      <c r="G163" s="2" t="s">
        <v>44</v>
      </c>
      <c r="H163" s="2" t="s">
        <v>44</v>
      </c>
      <c r="I163" s="2" t="s">
        <v>44</v>
      </c>
      <c r="J163" s="2" t="s">
        <v>130</v>
      </c>
      <c r="K163" s="2" t="s">
        <v>16</v>
      </c>
      <c r="L163" s="2" t="s">
        <v>16</v>
      </c>
      <c r="M163" s="3"/>
      <c r="N163" s="2" t="s">
        <v>16</v>
      </c>
      <c r="O163" s="2" t="s">
        <v>16</v>
      </c>
      <c r="P163" s="2" t="s">
        <v>16</v>
      </c>
    </row>
    <row r="164">
      <c r="A164" s="2" t="s">
        <v>1812</v>
      </c>
      <c r="B164" s="4" t="s">
        <v>1814</v>
      </c>
      <c r="C164" s="3">
        <v>4493.0</v>
      </c>
      <c r="D164" s="5" t="s">
        <v>589</v>
      </c>
      <c r="E164" s="2" t="s">
        <v>104</v>
      </c>
      <c r="F164" s="2" t="s">
        <v>63</v>
      </c>
      <c r="G164" s="2" t="s">
        <v>44</v>
      </c>
      <c r="H164" s="2" t="s">
        <v>44</v>
      </c>
      <c r="I164" s="2" t="s">
        <v>62</v>
      </c>
      <c r="J164" s="2" t="s">
        <v>909</v>
      </c>
      <c r="K164" s="2" t="s">
        <v>16</v>
      </c>
      <c r="L164" s="2" t="s">
        <v>16</v>
      </c>
      <c r="M164" s="3"/>
      <c r="N164" s="2" t="s">
        <v>16</v>
      </c>
      <c r="O164" s="2" t="s">
        <v>16</v>
      </c>
      <c r="P164" s="2" t="s">
        <v>16</v>
      </c>
    </row>
    <row r="165">
      <c r="A165" s="2" t="s">
        <v>1817</v>
      </c>
      <c r="B165" s="4" t="s">
        <v>1818</v>
      </c>
      <c r="C165" s="3">
        <v>4473.0</v>
      </c>
      <c r="D165" s="5" t="s">
        <v>368</v>
      </c>
      <c r="E165" s="2" t="s">
        <v>1828</v>
      </c>
      <c r="F165" s="2" t="s">
        <v>62</v>
      </c>
      <c r="G165" s="2" t="s">
        <v>44</v>
      </c>
      <c r="H165" s="2" t="s">
        <v>44</v>
      </c>
      <c r="I165" s="2" t="s">
        <v>62</v>
      </c>
      <c r="J165" s="2" t="s">
        <v>46</v>
      </c>
      <c r="K165" s="2" t="s">
        <v>16</v>
      </c>
      <c r="L165" s="2" t="s">
        <v>16</v>
      </c>
      <c r="M165" s="3"/>
      <c r="N165" s="2" t="s">
        <v>16</v>
      </c>
      <c r="O165" s="2" t="s">
        <v>16</v>
      </c>
      <c r="P165" s="2" t="s">
        <v>16</v>
      </c>
    </row>
    <row r="166">
      <c r="A166" s="2" t="s">
        <v>1829</v>
      </c>
      <c r="B166" s="4" t="s">
        <v>1830</v>
      </c>
      <c r="C166" s="3">
        <v>4442.0</v>
      </c>
      <c r="D166" s="5" t="s">
        <v>1155</v>
      </c>
      <c r="E166" s="2" t="s">
        <v>1831</v>
      </c>
      <c r="F166" s="2" t="s">
        <v>44</v>
      </c>
      <c r="G166" s="2" t="s">
        <v>44</v>
      </c>
      <c r="H166" s="2" t="s">
        <v>44</v>
      </c>
      <c r="I166" s="2" t="s">
        <v>44</v>
      </c>
      <c r="J166" s="2" t="s">
        <v>130</v>
      </c>
      <c r="K166" s="2" t="s">
        <v>16</v>
      </c>
      <c r="L166" s="2" t="s">
        <v>16</v>
      </c>
      <c r="M166" s="3"/>
      <c r="N166" s="2" t="s">
        <v>16</v>
      </c>
      <c r="O166" s="2" t="s">
        <v>16</v>
      </c>
      <c r="P166" s="2" t="s">
        <v>16</v>
      </c>
    </row>
    <row r="167">
      <c r="A167" s="2" t="s">
        <v>1832</v>
      </c>
      <c r="B167" s="4" t="s">
        <v>1833</v>
      </c>
      <c r="C167" s="3">
        <v>4422.0</v>
      </c>
      <c r="D167" s="5" t="s">
        <v>1155</v>
      </c>
      <c r="E167" s="2" t="s">
        <v>1845</v>
      </c>
      <c r="F167" s="2" t="s">
        <v>44</v>
      </c>
      <c r="G167" s="2" t="s">
        <v>63</v>
      </c>
      <c r="H167" s="2" t="s">
        <v>44</v>
      </c>
      <c r="I167" s="2" t="s">
        <v>62</v>
      </c>
      <c r="J167" s="2" t="s">
        <v>46</v>
      </c>
      <c r="K167" s="2" t="s">
        <v>16</v>
      </c>
      <c r="L167" s="2" t="s">
        <v>16</v>
      </c>
      <c r="M167" s="3"/>
      <c r="N167" s="2" t="s">
        <v>16</v>
      </c>
      <c r="O167" s="2" t="s">
        <v>16</v>
      </c>
      <c r="P167" s="2" t="s">
        <v>16</v>
      </c>
    </row>
    <row r="168">
      <c r="A168" s="2" t="s">
        <v>1846</v>
      </c>
      <c r="B168" s="4" t="s">
        <v>1847</v>
      </c>
      <c r="C168" s="3">
        <v>4415.0</v>
      </c>
      <c r="D168" s="5" t="s">
        <v>1215</v>
      </c>
      <c r="E168" s="2" t="s">
        <v>1849</v>
      </c>
      <c r="F168" s="2" t="s">
        <v>44</v>
      </c>
      <c r="G168" s="2" t="s">
        <v>44</v>
      </c>
      <c r="H168" s="2" t="s">
        <v>44</v>
      </c>
      <c r="I168" s="2" t="s">
        <v>44</v>
      </c>
      <c r="J168" s="2" t="s">
        <v>130</v>
      </c>
      <c r="K168" s="2" t="s">
        <v>16</v>
      </c>
      <c r="L168" s="2" t="s">
        <v>16</v>
      </c>
      <c r="M168" s="3"/>
      <c r="N168" s="2" t="s">
        <v>16</v>
      </c>
      <c r="O168" s="2" t="s">
        <v>16</v>
      </c>
      <c r="P168" s="2" t="s">
        <v>16</v>
      </c>
    </row>
    <row r="169">
      <c r="A169" s="2" t="s">
        <v>1854</v>
      </c>
      <c r="B169" s="4" t="s">
        <v>1855</v>
      </c>
      <c r="C169" s="3">
        <v>4389.0</v>
      </c>
      <c r="D169" s="5" t="s">
        <v>168</v>
      </c>
      <c r="E169" s="2" t="s">
        <v>1861</v>
      </c>
      <c r="F169" s="2" t="s">
        <v>63</v>
      </c>
      <c r="G169" s="2" t="s">
        <v>44</v>
      </c>
      <c r="H169" s="2" t="s">
        <v>44</v>
      </c>
      <c r="I169" s="2" t="s">
        <v>62</v>
      </c>
      <c r="J169" s="2" t="s">
        <v>66</v>
      </c>
      <c r="K169" s="2" t="s">
        <v>16</v>
      </c>
      <c r="L169" s="2" t="s">
        <v>16</v>
      </c>
      <c r="M169" s="3"/>
      <c r="N169" s="2" t="s">
        <v>16</v>
      </c>
      <c r="O169" s="2" t="s">
        <v>16</v>
      </c>
      <c r="P169" s="2" t="s">
        <v>16</v>
      </c>
    </row>
    <row r="170">
      <c r="A170" s="2" t="s">
        <v>1862</v>
      </c>
      <c r="B170" s="4" t="s">
        <v>1863</v>
      </c>
      <c r="C170" s="3">
        <v>4376.0</v>
      </c>
      <c r="D170" s="5" t="s">
        <v>684</v>
      </c>
      <c r="E170" s="2" t="s">
        <v>526</v>
      </c>
      <c r="F170" s="2" t="s">
        <v>44</v>
      </c>
      <c r="G170" s="2" t="s">
        <v>44</v>
      </c>
      <c r="H170" s="2" t="s">
        <v>44</v>
      </c>
      <c r="I170" s="2" t="s">
        <v>44</v>
      </c>
      <c r="J170" s="2" t="s">
        <v>66</v>
      </c>
      <c r="K170" s="2" t="s">
        <v>16</v>
      </c>
      <c r="L170" s="2" t="s">
        <v>16</v>
      </c>
      <c r="M170" s="3"/>
      <c r="N170" s="2" t="s">
        <v>16</v>
      </c>
      <c r="O170" s="2" t="s">
        <v>16</v>
      </c>
      <c r="P170" s="2" t="s">
        <v>16</v>
      </c>
    </row>
    <row r="171">
      <c r="A171" s="2" t="s">
        <v>1876</v>
      </c>
      <c r="B171" s="4" t="s">
        <v>1877</v>
      </c>
      <c r="C171" s="3">
        <v>4368.0</v>
      </c>
      <c r="D171" s="5" t="s">
        <v>1409</v>
      </c>
      <c r="E171" s="2" t="s">
        <v>104</v>
      </c>
      <c r="F171" s="2" t="s">
        <v>44</v>
      </c>
      <c r="G171" s="2" t="s">
        <v>44</v>
      </c>
      <c r="H171" s="2" t="s">
        <v>44</v>
      </c>
      <c r="I171" s="2" t="s">
        <v>44</v>
      </c>
      <c r="J171" s="2" t="s">
        <v>130</v>
      </c>
      <c r="K171" s="2" t="s">
        <v>16</v>
      </c>
      <c r="L171" s="2" t="s">
        <v>16</v>
      </c>
      <c r="M171" s="3"/>
      <c r="N171" s="2" t="s">
        <v>16</v>
      </c>
      <c r="O171" s="2" t="s">
        <v>16</v>
      </c>
      <c r="P171" s="2" t="s">
        <v>16</v>
      </c>
    </row>
    <row r="172">
      <c r="A172" s="2" t="s">
        <v>1887</v>
      </c>
      <c r="B172" s="4" t="s">
        <v>1888</v>
      </c>
      <c r="C172" s="3">
        <v>4364.0</v>
      </c>
      <c r="D172" s="5" t="s">
        <v>266</v>
      </c>
      <c r="E172" s="2" t="s">
        <v>790</v>
      </c>
      <c r="F172" s="2" t="s">
        <v>44</v>
      </c>
      <c r="G172" s="2" t="s">
        <v>44</v>
      </c>
      <c r="H172" s="2" t="s">
        <v>44</v>
      </c>
      <c r="I172" s="2" t="s">
        <v>44</v>
      </c>
      <c r="J172" s="2" t="s">
        <v>66</v>
      </c>
      <c r="K172" s="2" t="s">
        <v>16</v>
      </c>
      <c r="L172" s="2" t="s">
        <v>16</v>
      </c>
      <c r="M172" s="3"/>
      <c r="N172" s="2" t="s">
        <v>16</v>
      </c>
      <c r="O172" s="2" t="s">
        <v>16</v>
      </c>
      <c r="P172" s="2" t="s">
        <v>16</v>
      </c>
    </row>
    <row r="173">
      <c r="A173" s="2" t="s">
        <v>1893</v>
      </c>
      <c r="B173" s="4" t="s">
        <v>1894</v>
      </c>
      <c r="C173" s="3">
        <v>4324.0</v>
      </c>
      <c r="D173" s="5" t="s">
        <v>263</v>
      </c>
      <c r="E173" s="2" t="s">
        <v>1897</v>
      </c>
      <c r="F173" s="2" t="s">
        <v>44</v>
      </c>
      <c r="G173" s="2" t="s">
        <v>63</v>
      </c>
      <c r="H173" s="2" t="s">
        <v>44</v>
      </c>
      <c r="I173" s="2" t="s">
        <v>62</v>
      </c>
      <c r="J173" s="2" t="s">
        <v>66</v>
      </c>
      <c r="K173" s="2" t="s">
        <v>16</v>
      </c>
      <c r="L173" s="2" t="s">
        <v>16</v>
      </c>
      <c r="M173" s="3"/>
      <c r="N173" s="2" t="s">
        <v>16</v>
      </c>
      <c r="O173" s="2" t="s">
        <v>16</v>
      </c>
      <c r="P173" s="2" t="s">
        <v>16</v>
      </c>
    </row>
    <row r="174">
      <c r="A174" s="2" t="s">
        <v>1902</v>
      </c>
      <c r="B174" s="4" t="s">
        <v>1904</v>
      </c>
      <c r="C174" s="3">
        <v>4277.0</v>
      </c>
      <c r="D174" s="5" t="s">
        <v>1908</v>
      </c>
      <c r="E174" s="2" t="s">
        <v>329</v>
      </c>
      <c r="F174" s="2" t="s">
        <v>44</v>
      </c>
      <c r="G174" s="2" t="s">
        <v>44</v>
      </c>
      <c r="H174" s="2" t="s">
        <v>44</v>
      </c>
      <c r="I174" s="2" t="s">
        <v>44</v>
      </c>
      <c r="J174" s="2" t="s">
        <v>527</v>
      </c>
      <c r="K174" s="2" t="s">
        <v>16</v>
      </c>
      <c r="L174" s="2" t="s">
        <v>16</v>
      </c>
      <c r="M174" s="3"/>
      <c r="N174" s="2" t="s">
        <v>16</v>
      </c>
      <c r="O174" s="2" t="s">
        <v>16</v>
      </c>
      <c r="P174" s="2" t="s">
        <v>16</v>
      </c>
    </row>
    <row r="175">
      <c r="A175" s="2" t="s">
        <v>1913</v>
      </c>
      <c r="B175" s="4" t="s">
        <v>1915</v>
      </c>
      <c r="C175" s="3">
        <v>4239.0</v>
      </c>
      <c r="D175" s="5" t="s">
        <v>923</v>
      </c>
      <c r="E175" s="2" t="s">
        <v>242</v>
      </c>
      <c r="F175" s="2" t="s">
        <v>44</v>
      </c>
      <c r="G175" s="2" t="s">
        <v>44</v>
      </c>
      <c r="H175" s="2" t="s">
        <v>44</v>
      </c>
      <c r="I175" s="2" t="s">
        <v>44</v>
      </c>
      <c r="J175" s="2" t="s">
        <v>66</v>
      </c>
      <c r="K175" s="2" t="s">
        <v>16</v>
      </c>
      <c r="L175" s="2" t="s">
        <v>16</v>
      </c>
      <c r="M175" s="3"/>
      <c r="N175" s="2" t="s">
        <v>16</v>
      </c>
      <c r="O175" s="2" t="s">
        <v>16</v>
      </c>
      <c r="P175" s="2" t="s">
        <v>16</v>
      </c>
    </row>
    <row r="176">
      <c r="A176" s="2" t="s">
        <v>1923</v>
      </c>
      <c r="B176" s="4" t="s">
        <v>1924</v>
      </c>
      <c r="C176" s="3">
        <v>4229.0</v>
      </c>
      <c r="D176" s="5" t="s">
        <v>894</v>
      </c>
      <c r="E176" s="2" t="s">
        <v>228</v>
      </c>
      <c r="F176" s="2" t="s">
        <v>44</v>
      </c>
      <c r="G176" s="2" t="s">
        <v>44</v>
      </c>
      <c r="H176" s="2" t="s">
        <v>44</v>
      </c>
      <c r="I176" s="2" t="s">
        <v>44</v>
      </c>
      <c r="J176" s="2" t="s">
        <v>66</v>
      </c>
      <c r="K176" s="2" t="s">
        <v>16</v>
      </c>
      <c r="L176" s="2" t="s">
        <v>16</v>
      </c>
      <c r="M176" s="3"/>
      <c r="N176" s="2" t="s">
        <v>16</v>
      </c>
      <c r="O176" s="2" t="s">
        <v>16</v>
      </c>
      <c r="P176" s="2" t="s">
        <v>16</v>
      </c>
    </row>
    <row r="177">
      <c r="A177" s="2" t="s">
        <v>1934</v>
      </c>
      <c r="B177" s="4" t="s">
        <v>1935</v>
      </c>
      <c r="C177" s="3">
        <v>4184.0</v>
      </c>
      <c r="D177" s="5" t="s">
        <v>1937</v>
      </c>
      <c r="E177" s="2" t="s">
        <v>279</v>
      </c>
      <c r="F177" s="2" t="s">
        <v>62</v>
      </c>
      <c r="G177" s="2" t="s">
        <v>44</v>
      </c>
      <c r="H177" s="2" t="s">
        <v>44</v>
      </c>
      <c r="I177" s="2" t="s">
        <v>62</v>
      </c>
      <c r="J177" s="2" t="s">
        <v>46</v>
      </c>
      <c r="K177" s="2" t="s">
        <v>16</v>
      </c>
      <c r="L177" s="2" t="s">
        <v>16</v>
      </c>
      <c r="M177" s="3"/>
      <c r="N177" s="2" t="s">
        <v>16</v>
      </c>
      <c r="O177" s="2" t="s">
        <v>16</v>
      </c>
      <c r="P177" s="2" t="s">
        <v>16</v>
      </c>
    </row>
    <row r="178">
      <c r="A178" s="2" t="s">
        <v>1938</v>
      </c>
      <c r="B178" s="4" t="s">
        <v>1939</v>
      </c>
      <c r="C178" s="3">
        <v>4171.0</v>
      </c>
      <c r="D178" s="5" t="s">
        <v>175</v>
      </c>
      <c r="E178" s="2" t="s">
        <v>251</v>
      </c>
      <c r="F178" s="2" t="s">
        <v>63</v>
      </c>
      <c r="G178" s="2" t="s">
        <v>44</v>
      </c>
      <c r="H178" s="2" t="s">
        <v>44</v>
      </c>
      <c r="I178" s="2" t="s">
        <v>62</v>
      </c>
      <c r="J178" s="2" t="s">
        <v>229</v>
      </c>
      <c r="K178" s="2" t="s">
        <v>16</v>
      </c>
      <c r="L178" s="2" t="s">
        <v>16</v>
      </c>
      <c r="M178" s="3"/>
      <c r="N178" s="2" t="s">
        <v>16</v>
      </c>
      <c r="O178" s="2" t="s">
        <v>16</v>
      </c>
      <c r="P178" s="2" t="s">
        <v>16</v>
      </c>
    </row>
    <row r="179">
      <c r="A179" s="2" t="s">
        <v>1949</v>
      </c>
      <c r="B179" s="4" t="s">
        <v>1950</v>
      </c>
      <c r="C179" s="3">
        <v>4045.0</v>
      </c>
      <c r="D179" s="5" t="s">
        <v>669</v>
      </c>
      <c r="E179" s="2" t="s">
        <v>602</v>
      </c>
      <c r="F179" s="2" t="s">
        <v>62</v>
      </c>
      <c r="G179" s="2" t="s">
        <v>44</v>
      </c>
      <c r="H179" s="2" t="s">
        <v>44</v>
      </c>
      <c r="I179" s="2" t="s">
        <v>62</v>
      </c>
      <c r="J179" s="2" t="s">
        <v>364</v>
      </c>
      <c r="K179" s="2" t="s">
        <v>16</v>
      </c>
      <c r="L179" s="2" t="s">
        <v>16</v>
      </c>
      <c r="M179" s="3"/>
      <c r="N179" s="2" t="s">
        <v>16</v>
      </c>
      <c r="O179" s="2" t="s">
        <v>16</v>
      </c>
      <c r="P179" s="2" t="s">
        <v>16</v>
      </c>
    </row>
    <row r="180">
      <c r="A180" s="2" t="s">
        <v>1956</v>
      </c>
      <c r="B180" s="4" t="s">
        <v>1958</v>
      </c>
      <c r="C180" s="3">
        <v>4044.0</v>
      </c>
      <c r="D180" s="5" t="s">
        <v>1089</v>
      </c>
      <c r="E180" s="2" t="s">
        <v>790</v>
      </c>
      <c r="F180" s="2" t="s">
        <v>44</v>
      </c>
      <c r="G180" s="2" t="s">
        <v>44</v>
      </c>
      <c r="H180" s="2" t="s">
        <v>44</v>
      </c>
      <c r="I180" s="2" t="s">
        <v>44</v>
      </c>
      <c r="J180" s="2" t="s">
        <v>66</v>
      </c>
      <c r="K180" s="2" t="s">
        <v>16</v>
      </c>
      <c r="L180" s="2" t="s">
        <v>16</v>
      </c>
      <c r="M180" s="3"/>
      <c r="N180" s="2" t="s">
        <v>16</v>
      </c>
      <c r="O180" s="2" t="s">
        <v>16</v>
      </c>
      <c r="P180" s="2" t="s">
        <v>16</v>
      </c>
    </row>
    <row r="181">
      <c r="A181" s="2" t="s">
        <v>1963</v>
      </c>
      <c r="B181" s="4" t="s">
        <v>1964</v>
      </c>
      <c r="C181" s="3">
        <v>4015.0</v>
      </c>
      <c r="D181" s="5" t="s">
        <v>747</v>
      </c>
      <c r="E181" s="2" t="s">
        <v>652</v>
      </c>
      <c r="F181" s="2" t="s">
        <v>44</v>
      </c>
      <c r="G181" s="2" t="s">
        <v>44</v>
      </c>
      <c r="H181" s="2" t="s">
        <v>44</v>
      </c>
      <c r="I181" s="2" t="s">
        <v>44</v>
      </c>
      <c r="J181" s="2" t="s">
        <v>66</v>
      </c>
      <c r="K181" s="2" t="s">
        <v>16</v>
      </c>
      <c r="L181" s="2" t="s">
        <v>16</v>
      </c>
      <c r="M181" s="3"/>
      <c r="N181" s="2" t="s">
        <v>16</v>
      </c>
      <c r="O181" s="2" t="s">
        <v>16</v>
      </c>
      <c r="P181" s="2" t="s">
        <v>16</v>
      </c>
    </row>
    <row r="182">
      <c r="A182" s="2" t="s">
        <v>1974</v>
      </c>
      <c r="B182" s="4" t="s">
        <v>1975</v>
      </c>
      <c r="C182" s="3">
        <v>4000.0</v>
      </c>
      <c r="D182" s="5" t="s">
        <v>480</v>
      </c>
      <c r="E182" s="2" t="s">
        <v>1984</v>
      </c>
      <c r="F182" s="2" t="s">
        <v>44</v>
      </c>
      <c r="G182" s="2" t="s">
        <v>44</v>
      </c>
      <c r="H182" s="2" t="s">
        <v>44</v>
      </c>
      <c r="I182" s="2" t="s">
        <v>44</v>
      </c>
      <c r="J182" s="2" t="s">
        <v>527</v>
      </c>
      <c r="K182" s="2" t="s">
        <v>16</v>
      </c>
      <c r="L182" s="2" t="s">
        <v>16</v>
      </c>
      <c r="M182" s="3"/>
      <c r="N182" s="2" t="s">
        <v>16</v>
      </c>
      <c r="O182" s="2" t="s">
        <v>16</v>
      </c>
      <c r="P182" s="2" t="s">
        <v>16</v>
      </c>
    </row>
    <row r="183">
      <c r="A183" s="2" t="s">
        <v>1987</v>
      </c>
      <c r="B183" s="4" t="s">
        <v>1988</v>
      </c>
      <c r="C183" s="3">
        <v>3989.0</v>
      </c>
      <c r="D183" s="5" t="s">
        <v>1991</v>
      </c>
      <c r="E183" s="2" t="s">
        <v>279</v>
      </c>
      <c r="F183" s="2" t="s">
        <v>62</v>
      </c>
      <c r="G183" s="2" t="s">
        <v>44</v>
      </c>
      <c r="H183" s="2" t="s">
        <v>44</v>
      </c>
      <c r="I183" s="2" t="s">
        <v>62</v>
      </c>
      <c r="J183" s="2" t="s">
        <v>46</v>
      </c>
      <c r="K183" s="2" t="s">
        <v>16</v>
      </c>
      <c r="L183" s="2" t="s">
        <v>16</v>
      </c>
      <c r="M183" s="3"/>
      <c r="N183" s="2" t="s">
        <v>16</v>
      </c>
      <c r="O183" s="2" t="s">
        <v>16</v>
      </c>
      <c r="P183" s="2" t="s">
        <v>16</v>
      </c>
    </row>
    <row r="184">
      <c r="A184" s="2" t="s">
        <v>1996</v>
      </c>
      <c r="B184" s="4" t="s">
        <v>1998</v>
      </c>
      <c r="C184" s="3">
        <v>3967.0</v>
      </c>
      <c r="D184" s="5" t="s">
        <v>923</v>
      </c>
      <c r="E184" s="2" t="s">
        <v>602</v>
      </c>
      <c r="F184" s="2" t="s">
        <v>44</v>
      </c>
      <c r="G184" s="2" t="s">
        <v>44</v>
      </c>
      <c r="H184" s="2" t="s">
        <v>63</v>
      </c>
      <c r="I184" s="2" t="s">
        <v>62</v>
      </c>
      <c r="J184" s="2" t="s">
        <v>130</v>
      </c>
      <c r="K184" s="2" t="s">
        <v>16</v>
      </c>
      <c r="L184" s="2" t="s">
        <v>16</v>
      </c>
      <c r="M184" s="3"/>
      <c r="N184" s="2" t="s">
        <v>16</v>
      </c>
      <c r="O184" s="2" t="s">
        <v>16</v>
      </c>
      <c r="P184" s="2" t="s">
        <v>16</v>
      </c>
    </row>
    <row r="185">
      <c r="A185" s="2" t="s">
        <v>2003</v>
      </c>
      <c r="B185" s="4" t="s">
        <v>2004</v>
      </c>
      <c r="C185" s="3">
        <v>3954.0</v>
      </c>
      <c r="D185" s="5" t="s">
        <v>730</v>
      </c>
      <c r="E185" s="2" t="s">
        <v>1334</v>
      </c>
      <c r="F185" s="2" t="s">
        <v>44</v>
      </c>
      <c r="G185" s="2" t="s">
        <v>44</v>
      </c>
      <c r="H185" s="2" t="s">
        <v>44</v>
      </c>
      <c r="I185" s="2" t="s">
        <v>44</v>
      </c>
      <c r="J185" s="2" t="s">
        <v>687</v>
      </c>
      <c r="K185" s="2" t="s">
        <v>16</v>
      </c>
      <c r="L185" s="2" t="s">
        <v>16</v>
      </c>
      <c r="M185" s="3"/>
      <c r="N185" s="2" t="s">
        <v>16</v>
      </c>
      <c r="O185" s="2" t="s">
        <v>16</v>
      </c>
      <c r="P185" s="2" t="s">
        <v>16</v>
      </c>
    </row>
    <row r="186">
      <c r="A186" s="2" t="s">
        <v>2014</v>
      </c>
      <c r="B186" s="4" t="s">
        <v>2015</v>
      </c>
      <c r="C186" s="3">
        <v>3946.0</v>
      </c>
      <c r="D186" s="5" t="s">
        <v>129</v>
      </c>
      <c r="E186" s="2" t="s">
        <v>2017</v>
      </c>
      <c r="F186" s="2" t="s">
        <v>44</v>
      </c>
      <c r="G186" s="2" t="s">
        <v>44</v>
      </c>
      <c r="H186" s="2" t="s">
        <v>44</v>
      </c>
      <c r="I186" s="2" t="s">
        <v>44</v>
      </c>
      <c r="J186" s="2" t="s">
        <v>527</v>
      </c>
      <c r="K186" s="2" t="s">
        <v>16</v>
      </c>
      <c r="L186" s="2" t="s">
        <v>16</v>
      </c>
      <c r="M186" s="3"/>
      <c r="N186" s="2" t="s">
        <v>16</v>
      </c>
      <c r="O186" s="2" t="s">
        <v>16</v>
      </c>
      <c r="P186" s="2" t="s">
        <v>16</v>
      </c>
    </row>
    <row r="187">
      <c r="A187" s="2" t="s">
        <v>2018</v>
      </c>
      <c r="B187" s="4" t="s">
        <v>2019</v>
      </c>
      <c r="C187" s="3">
        <v>3905.0</v>
      </c>
      <c r="D187" s="5" t="s">
        <v>351</v>
      </c>
      <c r="E187" s="2" t="s">
        <v>2021</v>
      </c>
      <c r="F187" s="2" t="s">
        <v>63</v>
      </c>
      <c r="G187" s="2" t="s">
        <v>44</v>
      </c>
      <c r="H187" s="2" t="s">
        <v>44</v>
      </c>
      <c r="I187" s="2" t="s">
        <v>62</v>
      </c>
      <c r="J187" s="2" t="s">
        <v>130</v>
      </c>
      <c r="K187" s="2" t="s">
        <v>16</v>
      </c>
      <c r="L187" s="2" t="s">
        <v>16</v>
      </c>
      <c r="M187" s="3"/>
      <c r="N187" s="2" t="s">
        <v>16</v>
      </c>
      <c r="O187" s="2" t="s">
        <v>16</v>
      </c>
      <c r="P187" s="2" t="s">
        <v>16</v>
      </c>
    </row>
    <row r="188">
      <c r="A188" s="2" t="s">
        <v>2022</v>
      </c>
      <c r="B188" s="4" t="s">
        <v>2023</v>
      </c>
      <c r="C188" s="3">
        <v>3884.0</v>
      </c>
      <c r="D188" s="5" t="s">
        <v>2026</v>
      </c>
      <c r="E188" s="2" t="s">
        <v>2027</v>
      </c>
      <c r="F188" s="2" t="s">
        <v>44</v>
      </c>
      <c r="G188" s="2" t="s">
        <v>44</v>
      </c>
      <c r="H188" s="2" t="s">
        <v>44</v>
      </c>
      <c r="I188" s="2" t="s">
        <v>44</v>
      </c>
      <c r="J188" s="2" t="s">
        <v>66</v>
      </c>
      <c r="K188" s="2" t="s">
        <v>16</v>
      </c>
      <c r="L188" s="2" t="s">
        <v>16</v>
      </c>
      <c r="M188" s="3"/>
      <c r="N188" s="2" t="s">
        <v>16</v>
      </c>
      <c r="O188" s="2" t="s">
        <v>16</v>
      </c>
      <c r="P188" s="2" t="s">
        <v>16</v>
      </c>
    </row>
    <row r="189">
      <c r="A189" s="2" t="s">
        <v>2028</v>
      </c>
      <c r="B189" s="4" t="s">
        <v>2029</v>
      </c>
      <c r="C189" s="3">
        <v>3877.0</v>
      </c>
      <c r="D189" s="5" t="s">
        <v>2036</v>
      </c>
      <c r="E189" s="2" t="s">
        <v>104</v>
      </c>
      <c r="F189" s="2" t="s">
        <v>44</v>
      </c>
      <c r="G189" s="2" t="s">
        <v>44</v>
      </c>
      <c r="H189" s="2" t="s">
        <v>44</v>
      </c>
      <c r="I189" s="2" t="s">
        <v>44</v>
      </c>
      <c r="J189" s="2" t="s">
        <v>2038</v>
      </c>
      <c r="K189" s="2" t="s">
        <v>16</v>
      </c>
      <c r="L189" s="2" t="s">
        <v>16</v>
      </c>
      <c r="M189" s="3"/>
      <c r="N189" s="2" t="s">
        <v>16</v>
      </c>
      <c r="O189" s="2" t="s">
        <v>16</v>
      </c>
      <c r="P189" s="2" t="s">
        <v>16</v>
      </c>
    </row>
    <row r="190">
      <c r="A190" s="2" t="s">
        <v>2039</v>
      </c>
      <c r="B190" s="4" t="s">
        <v>2040</v>
      </c>
      <c r="C190" s="3">
        <v>3841.0</v>
      </c>
      <c r="D190" s="5" t="s">
        <v>175</v>
      </c>
      <c r="E190" s="2" t="s">
        <v>104</v>
      </c>
      <c r="F190" s="2" t="s">
        <v>44</v>
      </c>
      <c r="G190" s="2" t="s">
        <v>44</v>
      </c>
      <c r="H190" s="2" t="s">
        <v>44</v>
      </c>
      <c r="I190" s="2" t="s">
        <v>44</v>
      </c>
      <c r="J190" s="2" t="s">
        <v>687</v>
      </c>
      <c r="K190" s="2" t="s">
        <v>16</v>
      </c>
      <c r="L190" s="2" t="s">
        <v>16</v>
      </c>
      <c r="M190" s="3"/>
      <c r="N190" s="2" t="s">
        <v>16</v>
      </c>
      <c r="O190" s="2" t="s">
        <v>16</v>
      </c>
      <c r="P190" s="2" t="s">
        <v>16</v>
      </c>
    </row>
    <row r="191">
      <c r="A191" s="2" t="s">
        <v>2043</v>
      </c>
      <c r="B191" s="4" t="s">
        <v>2044</v>
      </c>
      <c r="C191" s="3">
        <v>3835.0</v>
      </c>
      <c r="D191" s="5" t="s">
        <v>1733</v>
      </c>
      <c r="E191" s="2" t="s">
        <v>104</v>
      </c>
      <c r="F191" s="2" t="s">
        <v>44</v>
      </c>
      <c r="G191" s="2" t="s">
        <v>44</v>
      </c>
      <c r="H191" s="2" t="s">
        <v>44</v>
      </c>
      <c r="I191" s="2" t="s">
        <v>44</v>
      </c>
      <c r="J191" s="2" t="s">
        <v>66</v>
      </c>
      <c r="K191" s="2" t="s">
        <v>16</v>
      </c>
      <c r="L191" s="2" t="s">
        <v>16</v>
      </c>
      <c r="M191" s="3"/>
      <c r="N191" s="2" t="s">
        <v>16</v>
      </c>
      <c r="O191" s="2" t="s">
        <v>16</v>
      </c>
      <c r="P191" s="2" t="s">
        <v>16</v>
      </c>
    </row>
    <row r="192">
      <c r="A192" s="2" t="s">
        <v>2046</v>
      </c>
      <c r="B192" s="4" t="s">
        <v>2047</v>
      </c>
      <c r="C192" s="3">
        <v>3768.0</v>
      </c>
      <c r="D192" s="5" t="s">
        <v>1592</v>
      </c>
      <c r="E192" s="2" t="s">
        <v>104</v>
      </c>
      <c r="F192" s="2" t="s">
        <v>44</v>
      </c>
      <c r="G192" s="2" t="s">
        <v>44</v>
      </c>
      <c r="H192" s="2" t="s">
        <v>44</v>
      </c>
      <c r="I192" s="2" t="s">
        <v>44</v>
      </c>
      <c r="J192" s="2" t="s">
        <v>909</v>
      </c>
      <c r="K192" s="2" t="s">
        <v>16</v>
      </c>
      <c r="L192" s="2" t="s">
        <v>16</v>
      </c>
      <c r="M192" s="3"/>
      <c r="N192" s="2" t="s">
        <v>16</v>
      </c>
      <c r="O192" s="2" t="s">
        <v>16</v>
      </c>
      <c r="P192" s="2" t="s">
        <v>16</v>
      </c>
    </row>
    <row r="193">
      <c r="A193" s="2" t="s">
        <v>2056</v>
      </c>
      <c r="B193" s="4" t="s">
        <v>2057</v>
      </c>
      <c r="C193" s="3">
        <v>3716.0</v>
      </c>
      <c r="D193" s="5" t="s">
        <v>129</v>
      </c>
      <c r="E193" s="2" t="s">
        <v>1761</v>
      </c>
      <c r="F193" s="2" t="s">
        <v>62</v>
      </c>
      <c r="G193" s="2" t="s">
        <v>44</v>
      </c>
      <c r="H193" s="2" t="s">
        <v>44</v>
      </c>
      <c r="I193" s="2" t="s">
        <v>62</v>
      </c>
      <c r="J193" s="2" t="s">
        <v>206</v>
      </c>
      <c r="K193" s="2" t="s">
        <v>16</v>
      </c>
      <c r="L193" s="2" t="s">
        <v>16</v>
      </c>
      <c r="M193" s="3"/>
      <c r="N193" s="2" t="s">
        <v>16</v>
      </c>
      <c r="O193" s="2" t="s">
        <v>16</v>
      </c>
      <c r="P193" s="2" t="s">
        <v>16</v>
      </c>
    </row>
    <row r="194">
      <c r="A194" s="2" t="s">
        <v>2059</v>
      </c>
      <c r="B194" s="4" t="s">
        <v>2060</v>
      </c>
      <c r="C194" s="3">
        <v>3701.0</v>
      </c>
      <c r="D194" s="5" t="s">
        <v>2069</v>
      </c>
      <c r="E194" s="2" t="s">
        <v>803</v>
      </c>
      <c r="F194" s="2" t="s">
        <v>62</v>
      </c>
      <c r="G194" s="2" t="s">
        <v>44</v>
      </c>
      <c r="H194" s="2" t="s">
        <v>44</v>
      </c>
      <c r="I194" s="2" t="s">
        <v>62</v>
      </c>
      <c r="J194" s="2" t="s">
        <v>2070</v>
      </c>
      <c r="K194" s="2" t="s">
        <v>16</v>
      </c>
      <c r="L194" s="2" t="s">
        <v>16</v>
      </c>
      <c r="M194" s="3"/>
      <c r="N194" s="2" t="s">
        <v>16</v>
      </c>
      <c r="O194" s="2" t="s">
        <v>16</v>
      </c>
      <c r="P194" s="2" t="s">
        <v>16</v>
      </c>
    </row>
    <row r="195">
      <c r="A195" s="2" t="s">
        <v>2071</v>
      </c>
      <c r="B195" s="4" t="s">
        <v>2072</v>
      </c>
      <c r="C195" s="3">
        <v>3689.0</v>
      </c>
      <c r="D195" s="5" t="s">
        <v>859</v>
      </c>
      <c r="E195" s="2" t="s">
        <v>242</v>
      </c>
      <c r="F195" s="2" t="s">
        <v>63</v>
      </c>
      <c r="G195" s="2" t="s">
        <v>44</v>
      </c>
      <c r="H195" s="2" t="s">
        <v>44</v>
      </c>
      <c r="I195" s="2" t="s">
        <v>62</v>
      </c>
      <c r="J195" s="2" t="s">
        <v>46</v>
      </c>
      <c r="K195" s="2" t="s">
        <v>16</v>
      </c>
      <c r="L195" s="2" t="s">
        <v>16</v>
      </c>
      <c r="M195" s="3"/>
      <c r="N195" s="2" t="s">
        <v>16</v>
      </c>
      <c r="O195" s="2" t="s">
        <v>16</v>
      </c>
      <c r="P195" s="2" t="s">
        <v>16</v>
      </c>
    </row>
    <row r="196">
      <c r="A196" s="2" t="s">
        <v>2083</v>
      </c>
      <c r="B196" s="4" t="s">
        <v>2084</v>
      </c>
      <c r="C196" s="3">
        <v>3676.0</v>
      </c>
      <c r="D196" s="5" t="s">
        <v>102</v>
      </c>
      <c r="E196" s="2" t="s">
        <v>803</v>
      </c>
      <c r="F196" s="2" t="s">
        <v>44</v>
      </c>
      <c r="G196" s="2" t="s">
        <v>44</v>
      </c>
      <c r="H196" s="2" t="s">
        <v>44</v>
      </c>
      <c r="I196" s="2" t="s">
        <v>44</v>
      </c>
      <c r="J196" s="2" t="s">
        <v>66</v>
      </c>
      <c r="K196" s="2" t="s">
        <v>16</v>
      </c>
      <c r="L196" s="2" t="s">
        <v>16</v>
      </c>
      <c r="M196" s="3"/>
      <c r="N196" s="2" t="s">
        <v>16</v>
      </c>
      <c r="O196" s="2" t="s">
        <v>16</v>
      </c>
      <c r="P196" s="2" t="s">
        <v>16</v>
      </c>
    </row>
    <row r="197">
      <c r="A197" s="2" t="s">
        <v>2096</v>
      </c>
      <c r="B197" s="4" t="s">
        <v>2097</v>
      </c>
      <c r="C197" s="3">
        <v>3668.0</v>
      </c>
      <c r="D197" s="5" t="s">
        <v>2099</v>
      </c>
      <c r="E197" s="2" t="s">
        <v>233</v>
      </c>
      <c r="F197" s="2" t="s">
        <v>44</v>
      </c>
      <c r="G197" s="2" t="s">
        <v>44</v>
      </c>
      <c r="H197" s="2" t="s">
        <v>44</v>
      </c>
      <c r="I197" s="2" t="s">
        <v>44</v>
      </c>
      <c r="J197" s="2" t="s">
        <v>130</v>
      </c>
      <c r="K197" s="2" t="s">
        <v>16</v>
      </c>
      <c r="L197" s="2" t="s">
        <v>16</v>
      </c>
      <c r="M197" s="3"/>
      <c r="N197" s="2" t="s">
        <v>16</v>
      </c>
      <c r="O197" s="2" t="s">
        <v>16</v>
      </c>
      <c r="P197" s="2" t="s">
        <v>16</v>
      </c>
    </row>
    <row r="198">
      <c r="A198" s="2" t="s">
        <v>2101</v>
      </c>
      <c r="B198" s="4" t="s">
        <v>2103</v>
      </c>
      <c r="C198" s="3">
        <v>3622.0</v>
      </c>
      <c r="D198" s="5" t="s">
        <v>1089</v>
      </c>
      <c r="E198" s="2" t="s">
        <v>2112</v>
      </c>
      <c r="F198" s="2" t="s">
        <v>44</v>
      </c>
      <c r="G198" s="2" t="s">
        <v>44</v>
      </c>
      <c r="H198" s="2" t="s">
        <v>44</v>
      </c>
      <c r="I198" s="2" t="s">
        <v>44</v>
      </c>
      <c r="J198" s="2" t="s">
        <v>46</v>
      </c>
      <c r="K198" s="2" t="s">
        <v>16</v>
      </c>
      <c r="L198" s="2" t="s">
        <v>16</v>
      </c>
      <c r="M198" s="3"/>
      <c r="N198" s="2" t="s">
        <v>16</v>
      </c>
      <c r="O198" s="2" t="s">
        <v>16</v>
      </c>
      <c r="P198" s="2" t="s">
        <v>16</v>
      </c>
    </row>
    <row r="199">
      <c r="A199" s="2" t="s">
        <v>2113</v>
      </c>
      <c r="B199" s="4" t="s">
        <v>2114</v>
      </c>
      <c r="C199" s="3">
        <v>3606.0</v>
      </c>
      <c r="D199" s="5" t="s">
        <v>1800</v>
      </c>
      <c r="E199" s="2" t="s">
        <v>251</v>
      </c>
      <c r="F199" s="2" t="s">
        <v>44</v>
      </c>
      <c r="G199" s="2" t="s">
        <v>44</v>
      </c>
      <c r="H199" s="2" t="s">
        <v>44</v>
      </c>
      <c r="I199" s="2" t="s">
        <v>44</v>
      </c>
      <c r="J199" s="2" t="s">
        <v>46</v>
      </c>
      <c r="K199" s="2" t="s">
        <v>16</v>
      </c>
      <c r="L199" s="2" t="s">
        <v>16</v>
      </c>
      <c r="M199" s="3"/>
      <c r="N199" s="2" t="s">
        <v>16</v>
      </c>
      <c r="O199" s="2" t="s">
        <v>16</v>
      </c>
      <c r="P199" s="2" t="s">
        <v>16</v>
      </c>
    </row>
    <row r="200">
      <c r="A200" s="2" t="s">
        <v>2120</v>
      </c>
      <c r="B200" s="4" t="s">
        <v>2122</v>
      </c>
      <c r="C200" s="3">
        <v>3551.0</v>
      </c>
      <c r="D200" s="5" t="s">
        <v>168</v>
      </c>
      <c r="E200" s="2" t="s">
        <v>2128</v>
      </c>
      <c r="F200" s="2" t="s">
        <v>44</v>
      </c>
      <c r="G200" s="2" t="s">
        <v>44</v>
      </c>
      <c r="H200" s="2" t="s">
        <v>44</v>
      </c>
      <c r="I200" s="2" t="s">
        <v>44</v>
      </c>
      <c r="J200" s="2" t="s">
        <v>66</v>
      </c>
      <c r="K200" s="2" t="s">
        <v>16</v>
      </c>
      <c r="L200" s="2" t="s">
        <v>16</v>
      </c>
      <c r="M200" s="3"/>
      <c r="N200" s="2" t="s">
        <v>16</v>
      </c>
      <c r="O200" s="2" t="s">
        <v>16</v>
      </c>
      <c r="P200" s="2" t="s">
        <v>16</v>
      </c>
    </row>
    <row r="201">
      <c r="A201" s="2" t="s">
        <v>2132</v>
      </c>
      <c r="B201" s="4" t="s">
        <v>2133</v>
      </c>
      <c r="C201" s="3">
        <v>3545.0</v>
      </c>
      <c r="D201" s="5" t="s">
        <v>266</v>
      </c>
      <c r="E201" s="2" t="s">
        <v>652</v>
      </c>
      <c r="F201" s="2" t="s">
        <v>62</v>
      </c>
      <c r="G201" s="2" t="s">
        <v>44</v>
      </c>
      <c r="H201" s="2" t="s">
        <v>44</v>
      </c>
      <c r="I201" s="2" t="s">
        <v>62</v>
      </c>
      <c r="J201" s="2" t="s">
        <v>46</v>
      </c>
      <c r="K201" s="2" t="s">
        <v>16</v>
      </c>
      <c r="L201" s="2" t="s">
        <v>16</v>
      </c>
      <c r="M201" s="3"/>
      <c r="N201" s="2" t="s">
        <v>16</v>
      </c>
      <c r="O201" s="2" t="s">
        <v>16</v>
      </c>
      <c r="P201" s="2" t="s">
        <v>16</v>
      </c>
    </row>
    <row r="202">
      <c r="A202" s="2" t="s">
        <v>2143</v>
      </c>
      <c r="B202" s="4" t="s">
        <v>2144</v>
      </c>
      <c r="C202" s="3">
        <v>3522.0</v>
      </c>
      <c r="D202" s="5" t="s">
        <v>200</v>
      </c>
      <c r="E202" s="2" t="s">
        <v>233</v>
      </c>
      <c r="F202" s="2" t="s">
        <v>44</v>
      </c>
      <c r="G202" s="2" t="s">
        <v>44</v>
      </c>
      <c r="H202" s="2" t="s">
        <v>44</v>
      </c>
      <c r="I202" s="2" t="s">
        <v>44</v>
      </c>
      <c r="J202" s="2" t="s">
        <v>46</v>
      </c>
      <c r="K202" s="2" t="s">
        <v>16</v>
      </c>
      <c r="L202" s="2" t="s">
        <v>16</v>
      </c>
      <c r="M202" s="3"/>
      <c r="N202" s="2" t="s">
        <v>16</v>
      </c>
      <c r="O202" s="2" t="s">
        <v>16</v>
      </c>
      <c r="P202" s="2" t="s">
        <v>16</v>
      </c>
    </row>
    <row r="203">
      <c r="A203" s="2" t="s">
        <v>2157</v>
      </c>
      <c r="B203" s="4" t="s">
        <v>2158</v>
      </c>
      <c r="C203" s="3">
        <v>3507.0</v>
      </c>
      <c r="D203" s="5" t="s">
        <v>2162</v>
      </c>
      <c r="E203" s="2" t="s">
        <v>104</v>
      </c>
      <c r="F203" s="2" t="s">
        <v>44</v>
      </c>
      <c r="G203" s="2" t="s">
        <v>44</v>
      </c>
      <c r="H203" s="2" t="s">
        <v>44</v>
      </c>
      <c r="I203" s="2" t="s">
        <v>44</v>
      </c>
      <c r="J203" s="2" t="s">
        <v>909</v>
      </c>
      <c r="K203" s="2" t="s">
        <v>16</v>
      </c>
      <c r="L203" s="2" t="s">
        <v>16</v>
      </c>
      <c r="M203" s="3"/>
      <c r="N203" s="2" t="s">
        <v>16</v>
      </c>
      <c r="O203" s="2" t="s">
        <v>16</v>
      </c>
      <c r="P203" s="2" t="s">
        <v>16</v>
      </c>
    </row>
    <row r="204">
      <c r="A204" s="2" t="s">
        <v>2167</v>
      </c>
      <c r="B204" s="4" t="s">
        <v>2168</v>
      </c>
      <c r="C204" s="3">
        <v>3490.0</v>
      </c>
      <c r="D204" s="5" t="s">
        <v>1587</v>
      </c>
      <c r="E204" s="2" t="s">
        <v>2176</v>
      </c>
      <c r="F204" s="2" t="s">
        <v>44</v>
      </c>
      <c r="G204" s="2" t="s">
        <v>44</v>
      </c>
      <c r="H204" s="2" t="s">
        <v>44</v>
      </c>
      <c r="I204" s="2" t="s">
        <v>44</v>
      </c>
      <c r="J204" s="2" t="s">
        <v>66</v>
      </c>
      <c r="K204" s="2" t="s">
        <v>16</v>
      </c>
      <c r="L204" s="2" t="s">
        <v>16</v>
      </c>
      <c r="M204" s="3"/>
      <c r="N204" s="2" t="s">
        <v>16</v>
      </c>
      <c r="O204" s="2" t="s">
        <v>16</v>
      </c>
      <c r="P204" s="2" t="s">
        <v>16</v>
      </c>
    </row>
    <row r="205">
      <c r="A205" s="2" t="s">
        <v>2177</v>
      </c>
      <c r="B205" s="4" t="s">
        <v>2178</v>
      </c>
      <c r="C205" s="3">
        <v>3483.0</v>
      </c>
      <c r="D205" s="5" t="s">
        <v>412</v>
      </c>
      <c r="E205" s="2" t="s">
        <v>2188</v>
      </c>
      <c r="F205" s="2" t="s">
        <v>63</v>
      </c>
      <c r="G205" s="2" t="s">
        <v>44</v>
      </c>
      <c r="H205" s="2" t="s">
        <v>44</v>
      </c>
      <c r="I205" s="2" t="s">
        <v>62</v>
      </c>
      <c r="J205" s="2" t="s">
        <v>46</v>
      </c>
      <c r="K205" s="2" t="s">
        <v>16</v>
      </c>
      <c r="L205" s="2" t="s">
        <v>16</v>
      </c>
      <c r="M205" s="3"/>
      <c r="N205" s="2" t="s">
        <v>16</v>
      </c>
      <c r="O205" s="2" t="s">
        <v>16</v>
      </c>
      <c r="P205" s="2" t="s">
        <v>16</v>
      </c>
    </row>
    <row r="206">
      <c r="A206" s="2" t="s">
        <v>2189</v>
      </c>
      <c r="B206" s="4" t="s">
        <v>2190</v>
      </c>
      <c r="C206" s="3">
        <v>3479.0</v>
      </c>
      <c r="D206" s="5" t="s">
        <v>263</v>
      </c>
      <c r="E206" s="2" t="s">
        <v>65</v>
      </c>
      <c r="F206" s="2" t="s">
        <v>63</v>
      </c>
      <c r="G206" s="2" t="s">
        <v>44</v>
      </c>
      <c r="H206" s="2" t="s">
        <v>44</v>
      </c>
      <c r="I206" s="2" t="s">
        <v>62</v>
      </c>
      <c r="J206" s="2" t="s">
        <v>46</v>
      </c>
      <c r="K206" s="2" t="s">
        <v>16</v>
      </c>
      <c r="L206" s="2" t="s">
        <v>16</v>
      </c>
      <c r="M206" s="3"/>
      <c r="N206" s="2" t="s">
        <v>16</v>
      </c>
      <c r="O206" s="2" t="s">
        <v>16</v>
      </c>
      <c r="P206" s="2" t="s">
        <v>16</v>
      </c>
    </row>
    <row r="207">
      <c r="A207" s="2" t="s">
        <v>2193</v>
      </c>
      <c r="B207" s="4" t="s">
        <v>2194</v>
      </c>
      <c r="C207" s="3">
        <v>3455.0</v>
      </c>
      <c r="D207" s="5" t="s">
        <v>200</v>
      </c>
      <c r="E207" s="2" t="s">
        <v>251</v>
      </c>
      <c r="F207" s="2" t="s">
        <v>44</v>
      </c>
      <c r="G207" s="2" t="s">
        <v>44</v>
      </c>
      <c r="H207" s="2" t="s">
        <v>44</v>
      </c>
      <c r="I207" s="2" t="s">
        <v>44</v>
      </c>
      <c r="J207" s="2" t="s">
        <v>66</v>
      </c>
      <c r="K207" s="2" t="s">
        <v>16</v>
      </c>
      <c r="L207" s="2" t="s">
        <v>16</v>
      </c>
      <c r="M207" s="3"/>
      <c r="N207" s="2" t="s">
        <v>16</v>
      </c>
      <c r="O207" s="2" t="s">
        <v>16</v>
      </c>
      <c r="P207" s="2" t="s">
        <v>16</v>
      </c>
    </row>
    <row r="208">
      <c r="A208" s="2" t="s">
        <v>2206</v>
      </c>
      <c r="B208" s="4" t="s">
        <v>2207</v>
      </c>
      <c r="C208" s="3">
        <v>3450.0</v>
      </c>
      <c r="D208" s="5" t="s">
        <v>923</v>
      </c>
      <c r="E208" s="2" t="s">
        <v>1102</v>
      </c>
      <c r="F208" s="2" t="s">
        <v>44</v>
      </c>
      <c r="G208" s="2" t="s">
        <v>44</v>
      </c>
      <c r="H208" s="2" t="s">
        <v>44</v>
      </c>
      <c r="I208" s="2" t="s">
        <v>44</v>
      </c>
      <c r="J208" s="2" t="s">
        <v>687</v>
      </c>
      <c r="K208" s="2" t="s">
        <v>16</v>
      </c>
      <c r="L208" s="2" t="s">
        <v>16</v>
      </c>
      <c r="M208" s="3"/>
      <c r="N208" s="2" t="s">
        <v>16</v>
      </c>
      <c r="O208" s="2" t="s">
        <v>16</v>
      </c>
      <c r="P208" s="2" t="s">
        <v>16</v>
      </c>
    </row>
    <row r="209">
      <c r="A209" s="2" t="s">
        <v>2216</v>
      </c>
      <c r="B209" s="4" t="s">
        <v>2218</v>
      </c>
      <c r="C209" s="3">
        <v>3441.0</v>
      </c>
      <c r="D209" s="5" t="s">
        <v>923</v>
      </c>
      <c r="E209" s="2" t="s">
        <v>329</v>
      </c>
      <c r="F209" s="2" t="s">
        <v>44</v>
      </c>
      <c r="G209" s="2" t="s">
        <v>44</v>
      </c>
      <c r="H209" s="2" t="s">
        <v>44</v>
      </c>
      <c r="I209" s="2" t="s">
        <v>44</v>
      </c>
      <c r="J209" s="2" t="s">
        <v>66</v>
      </c>
      <c r="K209" s="2" t="s">
        <v>16</v>
      </c>
      <c r="L209" s="2" t="s">
        <v>16</v>
      </c>
      <c r="M209" s="3"/>
      <c r="N209" s="2" t="s">
        <v>16</v>
      </c>
      <c r="O209" s="2" t="s">
        <v>16</v>
      </c>
      <c r="P209" s="2" t="s">
        <v>16</v>
      </c>
    </row>
    <row r="210">
      <c r="A210" s="2" t="s">
        <v>2231</v>
      </c>
      <c r="B210" s="4" t="s">
        <v>2233</v>
      </c>
      <c r="C210" s="3">
        <v>3404.0</v>
      </c>
      <c r="D210" s="5" t="s">
        <v>2236</v>
      </c>
      <c r="E210" s="2" t="s">
        <v>652</v>
      </c>
      <c r="F210" s="2" t="s">
        <v>44</v>
      </c>
      <c r="G210" s="2" t="s">
        <v>44</v>
      </c>
      <c r="H210" s="2" t="s">
        <v>44</v>
      </c>
      <c r="I210" s="2" t="s">
        <v>44</v>
      </c>
      <c r="J210" s="2" t="s">
        <v>66</v>
      </c>
      <c r="K210" s="2" t="s">
        <v>16</v>
      </c>
      <c r="L210" s="2" t="s">
        <v>16</v>
      </c>
      <c r="M210" s="3"/>
      <c r="N210" s="2" t="s">
        <v>16</v>
      </c>
      <c r="O210" s="2" t="s">
        <v>16</v>
      </c>
      <c r="P210" s="2" t="s">
        <v>16</v>
      </c>
    </row>
    <row r="211">
      <c r="A211" s="2" t="s">
        <v>2241</v>
      </c>
      <c r="B211" s="4" t="s">
        <v>2242</v>
      </c>
      <c r="C211" s="3">
        <v>3398.0</v>
      </c>
      <c r="D211" s="5" t="s">
        <v>145</v>
      </c>
      <c r="E211" s="2" t="s">
        <v>1570</v>
      </c>
      <c r="F211" s="2" t="s">
        <v>62</v>
      </c>
      <c r="G211" s="2" t="s">
        <v>44</v>
      </c>
      <c r="H211" s="2" t="s">
        <v>44</v>
      </c>
      <c r="I211" s="2" t="s">
        <v>62</v>
      </c>
      <c r="J211" s="2" t="s">
        <v>66</v>
      </c>
      <c r="K211" s="2" t="s">
        <v>16</v>
      </c>
      <c r="L211" s="2" t="s">
        <v>16</v>
      </c>
      <c r="M211" s="3"/>
      <c r="N211" s="2" t="s">
        <v>16</v>
      </c>
      <c r="O211" s="2" t="s">
        <v>16</v>
      </c>
      <c r="P211" s="2" t="s">
        <v>16</v>
      </c>
    </row>
    <row r="212">
      <c r="A212" s="2" t="s">
        <v>2253</v>
      </c>
      <c r="B212" s="4" t="s">
        <v>2254</v>
      </c>
      <c r="C212" s="3">
        <v>3375.0</v>
      </c>
      <c r="D212" s="5" t="s">
        <v>129</v>
      </c>
      <c r="E212" s="2" t="s">
        <v>251</v>
      </c>
      <c r="F212" s="2" t="s">
        <v>44</v>
      </c>
      <c r="G212" s="2" t="s">
        <v>44</v>
      </c>
      <c r="H212" s="2" t="s">
        <v>44</v>
      </c>
      <c r="I212" s="2" t="s">
        <v>44</v>
      </c>
      <c r="J212" s="2" t="s">
        <v>46</v>
      </c>
      <c r="K212" s="2" t="s">
        <v>16</v>
      </c>
      <c r="L212" s="2" t="s">
        <v>16</v>
      </c>
      <c r="M212" s="3"/>
      <c r="N212" s="2" t="s">
        <v>16</v>
      </c>
      <c r="O212" s="2" t="s">
        <v>16</v>
      </c>
      <c r="P212" s="2" t="s">
        <v>16</v>
      </c>
    </row>
    <row r="213">
      <c r="A213" s="2" t="s">
        <v>2261</v>
      </c>
      <c r="B213" s="4" t="s">
        <v>2262</v>
      </c>
      <c r="C213" s="3">
        <v>3364.0</v>
      </c>
      <c r="D213" s="5" t="s">
        <v>175</v>
      </c>
      <c r="E213" s="2" t="s">
        <v>251</v>
      </c>
      <c r="F213" s="2" t="s">
        <v>44</v>
      </c>
      <c r="G213" s="2" t="s">
        <v>44</v>
      </c>
      <c r="H213" s="2" t="s">
        <v>44</v>
      </c>
      <c r="I213" s="2" t="s">
        <v>44</v>
      </c>
      <c r="J213" s="2" t="s">
        <v>527</v>
      </c>
      <c r="K213" s="2" t="s">
        <v>16</v>
      </c>
      <c r="L213" s="2" t="s">
        <v>16</v>
      </c>
      <c r="M213" s="3"/>
      <c r="N213" s="2" t="s">
        <v>16</v>
      </c>
      <c r="O213" s="2" t="s">
        <v>16</v>
      </c>
      <c r="P213" s="2" t="s">
        <v>16</v>
      </c>
    </row>
    <row r="214">
      <c r="A214" s="2" t="s">
        <v>2274</v>
      </c>
      <c r="B214" s="4" t="s">
        <v>2275</v>
      </c>
      <c r="C214" s="3">
        <v>3360.0</v>
      </c>
      <c r="D214" s="5" t="s">
        <v>263</v>
      </c>
      <c r="E214" s="2" t="s">
        <v>2286</v>
      </c>
      <c r="F214" s="2" t="s">
        <v>44</v>
      </c>
      <c r="G214" s="2" t="s">
        <v>63</v>
      </c>
      <c r="H214" s="2" t="s">
        <v>44</v>
      </c>
      <c r="I214" s="2" t="s">
        <v>62</v>
      </c>
      <c r="J214" s="2" t="s">
        <v>117</v>
      </c>
      <c r="K214" s="2" t="s">
        <v>16</v>
      </c>
      <c r="L214" s="2" t="s">
        <v>16</v>
      </c>
      <c r="M214" s="3"/>
      <c r="N214" s="2" t="s">
        <v>16</v>
      </c>
      <c r="O214" s="2" t="s">
        <v>16</v>
      </c>
      <c r="P214" s="2" t="s">
        <v>16</v>
      </c>
    </row>
    <row r="215">
      <c r="A215" s="2" t="s">
        <v>2289</v>
      </c>
      <c r="B215" s="4" t="s">
        <v>2290</v>
      </c>
      <c r="C215" s="3">
        <v>3257.0</v>
      </c>
      <c r="D215" s="5" t="s">
        <v>1190</v>
      </c>
      <c r="E215" s="2" t="s">
        <v>602</v>
      </c>
      <c r="F215" s="2" t="s">
        <v>44</v>
      </c>
      <c r="G215" s="2" t="s">
        <v>44</v>
      </c>
      <c r="H215" s="2" t="s">
        <v>44</v>
      </c>
      <c r="I215" s="2" t="s">
        <v>44</v>
      </c>
      <c r="J215" s="2" t="s">
        <v>46</v>
      </c>
      <c r="K215" s="2" t="s">
        <v>16</v>
      </c>
      <c r="L215" s="2" t="s">
        <v>16</v>
      </c>
      <c r="M215" s="3"/>
      <c r="N215" s="2" t="s">
        <v>16</v>
      </c>
      <c r="O215" s="2" t="s">
        <v>16</v>
      </c>
      <c r="P215" s="2" t="s">
        <v>16</v>
      </c>
    </row>
    <row r="216">
      <c r="A216" s="2" t="s">
        <v>2299</v>
      </c>
      <c r="B216" s="4" t="s">
        <v>2301</v>
      </c>
      <c r="C216" s="3">
        <v>3255.0</v>
      </c>
      <c r="D216" s="5" t="s">
        <v>1717</v>
      </c>
      <c r="E216" s="2" t="s">
        <v>228</v>
      </c>
      <c r="F216" s="2" t="s">
        <v>63</v>
      </c>
      <c r="G216" s="2" t="s">
        <v>44</v>
      </c>
      <c r="H216" s="2" t="s">
        <v>44</v>
      </c>
      <c r="I216" s="2" t="s">
        <v>62</v>
      </c>
      <c r="J216" s="2" t="s">
        <v>206</v>
      </c>
      <c r="K216" s="2" t="s">
        <v>16</v>
      </c>
      <c r="L216" s="2" t="s">
        <v>16</v>
      </c>
      <c r="M216" s="3"/>
      <c r="N216" s="2" t="s">
        <v>16</v>
      </c>
      <c r="O216" s="2" t="s">
        <v>16</v>
      </c>
      <c r="P216" s="2" t="s">
        <v>16</v>
      </c>
    </row>
    <row r="217">
      <c r="A217" s="2" t="s">
        <v>2304</v>
      </c>
      <c r="B217" s="4" t="s">
        <v>2305</v>
      </c>
      <c r="C217" s="3">
        <v>3252.0</v>
      </c>
      <c r="D217" s="5" t="s">
        <v>175</v>
      </c>
      <c r="E217" s="2" t="s">
        <v>104</v>
      </c>
      <c r="F217" s="2" t="s">
        <v>44</v>
      </c>
      <c r="G217" s="2" t="s">
        <v>44</v>
      </c>
      <c r="H217" s="2" t="s">
        <v>44</v>
      </c>
      <c r="I217" s="2" t="s">
        <v>44</v>
      </c>
      <c r="J217" s="2" t="s">
        <v>130</v>
      </c>
      <c r="K217" s="2" t="s">
        <v>16</v>
      </c>
      <c r="L217" s="2" t="s">
        <v>16</v>
      </c>
      <c r="M217" s="3"/>
      <c r="N217" s="2" t="s">
        <v>16</v>
      </c>
      <c r="O217" s="2" t="s">
        <v>16</v>
      </c>
      <c r="P217" s="2" t="s">
        <v>16</v>
      </c>
    </row>
    <row r="218">
      <c r="A218" s="2" t="s">
        <v>2316</v>
      </c>
      <c r="B218" s="4" t="s">
        <v>2317</v>
      </c>
      <c r="C218" s="3">
        <v>3248.0</v>
      </c>
      <c r="D218" s="5" t="s">
        <v>923</v>
      </c>
      <c r="E218" s="2" t="s">
        <v>329</v>
      </c>
      <c r="F218" s="2" t="s">
        <v>63</v>
      </c>
      <c r="G218" s="2" t="s">
        <v>44</v>
      </c>
      <c r="H218" s="2" t="s">
        <v>44</v>
      </c>
      <c r="I218" s="2" t="s">
        <v>62</v>
      </c>
      <c r="J218" s="2" t="s">
        <v>46</v>
      </c>
      <c r="K218" s="2" t="s">
        <v>16</v>
      </c>
      <c r="L218" s="2" t="s">
        <v>16</v>
      </c>
      <c r="M218" s="3"/>
      <c r="N218" s="2" t="s">
        <v>16</v>
      </c>
      <c r="O218" s="2" t="s">
        <v>16</v>
      </c>
      <c r="P218" s="2" t="s">
        <v>16</v>
      </c>
    </row>
    <row r="219">
      <c r="A219" s="2" t="s">
        <v>2334</v>
      </c>
      <c r="B219" s="4" t="s">
        <v>2336</v>
      </c>
      <c r="C219" s="3">
        <v>3232.0</v>
      </c>
      <c r="D219" s="5" t="s">
        <v>1257</v>
      </c>
      <c r="E219" s="2" t="s">
        <v>803</v>
      </c>
      <c r="F219" s="2" t="s">
        <v>44</v>
      </c>
      <c r="G219" s="2" t="s">
        <v>44</v>
      </c>
      <c r="H219" s="2" t="s">
        <v>44</v>
      </c>
      <c r="I219" s="2" t="s">
        <v>44</v>
      </c>
      <c r="J219" s="2" t="s">
        <v>130</v>
      </c>
      <c r="K219" s="2" t="s">
        <v>16</v>
      </c>
      <c r="L219" s="2" t="s">
        <v>16</v>
      </c>
      <c r="M219" s="3"/>
      <c r="N219" s="2" t="s">
        <v>16</v>
      </c>
      <c r="O219" s="2" t="s">
        <v>16</v>
      </c>
      <c r="P219" s="2" t="s">
        <v>16</v>
      </c>
    </row>
    <row r="220">
      <c r="A220" s="2" t="s">
        <v>2341</v>
      </c>
      <c r="B220" s="4" t="s">
        <v>2342</v>
      </c>
      <c r="C220" s="3">
        <v>3226.0</v>
      </c>
      <c r="D220" s="5" t="s">
        <v>351</v>
      </c>
      <c r="E220" s="2" t="s">
        <v>151</v>
      </c>
      <c r="F220" s="2" t="s">
        <v>63</v>
      </c>
      <c r="G220" s="2" t="s">
        <v>44</v>
      </c>
      <c r="H220" s="2" t="s">
        <v>44</v>
      </c>
      <c r="I220" s="2" t="s">
        <v>62</v>
      </c>
      <c r="J220" s="2" t="s">
        <v>66</v>
      </c>
      <c r="K220" s="2" t="s">
        <v>16</v>
      </c>
      <c r="L220" s="2" t="s">
        <v>16</v>
      </c>
      <c r="M220" s="3"/>
      <c r="N220" s="2" t="s">
        <v>16</v>
      </c>
      <c r="O220" s="2" t="s">
        <v>16</v>
      </c>
      <c r="P220" s="2" t="s">
        <v>16</v>
      </c>
    </row>
    <row r="221">
      <c r="A221" s="2" t="s">
        <v>2353</v>
      </c>
      <c r="B221" s="4" t="s">
        <v>2354</v>
      </c>
      <c r="C221" s="3">
        <v>3225.0</v>
      </c>
      <c r="D221" s="5" t="s">
        <v>802</v>
      </c>
      <c r="E221" s="2" t="s">
        <v>43</v>
      </c>
      <c r="F221" s="2" t="s">
        <v>63</v>
      </c>
      <c r="G221" s="2" t="s">
        <v>44</v>
      </c>
      <c r="H221" s="2" t="s">
        <v>44</v>
      </c>
      <c r="I221" s="2" t="s">
        <v>62</v>
      </c>
      <c r="J221" s="2" t="s">
        <v>66</v>
      </c>
      <c r="K221" s="2" t="s">
        <v>16</v>
      </c>
      <c r="L221" s="2" t="s">
        <v>16</v>
      </c>
      <c r="M221" s="3"/>
      <c r="N221" s="2" t="s">
        <v>16</v>
      </c>
      <c r="O221" s="2" t="s">
        <v>16</v>
      </c>
      <c r="P221" s="2" t="s">
        <v>16</v>
      </c>
    </row>
    <row r="222">
      <c r="A222" s="2" t="s">
        <v>2363</v>
      </c>
      <c r="B222" s="4" t="s">
        <v>2364</v>
      </c>
      <c r="C222" s="3">
        <v>3223.0</v>
      </c>
      <c r="D222" s="5" t="s">
        <v>175</v>
      </c>
      <c r="E222" s="2" t="s">
        <v>2370</v>
      </c>
      <c r="F222" s="2" t="s">
        <v>44</v>
      </c>
      <c r="G222" s="2" t="s">
        <v>44</v>
      </c>
      <c r="H222" s="2" t="s">
        <v>44</v>
      </c>
      <c r="I222" s="2" t="s">
        <v>44</v>
      </c>
      <c r="J222" s="2" t="s">
        <v>95</v>
      </c>
      <c r="K222" s="2" t="s">
        <v>16</v>
      </c>
      <c r="L222" s="2" t="s">
        <v>16</v>
      </c>
      <c r="M222" s="3"/>
      <c r="N222" s="2" t="s">
        <v>16</v>
      </c>
      <c r="O222" s="2" t="s">
        <v>16</v>
      </c>
      <c r="P222" s="2" t="s">
        <v>16</v>
      </c>
    </row>
    <row r="223">
      <c r="A223" s="2" t="s">
        <v>2375</v>
      </c>
      <c r="B223" s="4" t="s">
        <v>2376</v>
      </c>
      <c r="C223" s="3">
        <v>3215.0</v>
      </c>
      <c r="D223" s="5" t="s">
        <v>2378</v>
      </c>
      <c r="E223" s="2" t="s">
        <v>2380</v>
      </c>
      <c r="F223" s="2" t="s">
        <v>44</v>
      </c>
      <c r="G223" s="2" t="s">
        <v>44</v>
      </c>
      <c r="H223" s="2" t="s">
        <v>44</v>
      </c>
      <c r="I223" s="2" t="s">
        <v>44</v>
      </c>
      <c r="J223" s="2" t="s">
        <v>117</v>
      </c>
      <c r="K223" s="2" t="s">
        <v>16</v>
      </c>
      <c r="L223" s="2" t="s">
        <v>16</v>
      </c>
      <c r="M223" s="3"/>
      <c r="N223" s="2" t="s">
        <v>16</v>
      </c>
      <c r="O223" s="2" t="s">
        <v>16</v>
      </c>
      <c r="P223" s="2" t="s">
        <v>16</v>
      </c>
    </row>
    <row r="224">
      <c r="A224" s="2" t="s">
        <v>2384</v>
      </c>
      <c r="B224" s="4" t="s">
        <v>2387</v>
      </c>
      <c r="C224" s="3">
        <v>3210.0</v>
      </c>
      <c r="D224" s="5" t="s">
        <v>1569</v>
      </c>
      <c r="E224" s="2" t="s">
        <v>1897</v>
      </c>
      <c r="F224" s="2" t="s">
        <v>44</v>
      </c>
      <c r="G224" s="2" t="s">
        <v>44</v>
      </c>
      <c r="H224" s="2" t="s">
        <v>44</v>
      </c>
      <c r="I224" s="2" t="s">
        <v>44</v>
      </c>
      <c r="J224" s="2" t="s">
        <v>46</v>
      </c>
      <c r="K224" s="2" t="s">
        <v>16</v>
      </c>
      <c r="L224" s="2" t="s">
        <v>16</v>
      </c>
      <c r="M224" s="3"/>
      <c r="N224" s="2" t="s">
        <v>16</v>
      </c>
      <c r="O224" s="2" t="s">
        <v>16</v>
      </c>
      <c r="P224" s="2" t="s">
        <v>16</v>
      </c>
    </row>
    <row r="225">
      <c r="A225" s="2" t="s">
        <v>2393</v>
      </c>
      <c r="B225" s="4" t="s">
        <v>2395</v>
      </c>
      <c r="C225" s="3">
        <v>3195.0</v>
      </c>
      <c r="D225" s="5" t="s">
        <v>200</v>
      </c>
      <c r="E225" s="2" t="s">
        <v>2405</v>
      </c>
      <c r="F225" s="2" t="s">
        <v>63</v>
      </c>
      <c r="G225" s="2" t="s">
        <v>44</v>
      </c>
      <c r="H225" s="2" t="s">
        <v>44</v>
      </c>
      <c r="I225" s="2" t="s">
        <v>62</v>
      </c>
      <c r="J225" s="2" t="s">
        <v>527</v>
      </c>
      <c r="K225" s="2" t="s">
        <v>16</v>
      </c>
      <c r="L225" s="2" t="s">
        <v>16</v>
      </c>
      <c r="M225" s="3"/>
      <c r="N225" s="2" t="s">
        <v>16</v>
      </c>
      <c r="O225" s="2" t="s">
        <v>16</v>
      </c>
      <c r="P225" s="2" t="s">
        <v>16</v>
      </c>
    </row>
    <row r="226">
      <c r="A226" s="2" t="s">
        <v>2406</v>
      </c>
      <c r="B226" s="4" t="s">
        <v>2407</v>
      </c>
      <c r="C226" s="3">
        <v>3151.0</v>
      </c>
      <c r="D226" s="5" t="s">
        <v>730</v>
      </c>
      <c r="E226" s="2" t="s">
        <v>2418</v>
      </c>
      <c r="F226" s="2" t="s">
        <v>44</v>
      </c>
      <c r="G226" s="2" t="s">
        <v>44</v>
      </c>
      <c r="H226" s="2" t="s">
        <v>44</v>
      </c>
      <c r="I226" s="2" t="s">
        <v>44</v>
      </c>
      <c r="J226" s="2" t="s">
        <v>46</v>
      </c>
      <c r="K226" s="2" t="s">
        <v>16</v>
      </c>
      <c r="L226" s="2" t="s">
        <v>16</v>
      </c>
      <c r="M226" s="3"/>
      <c r="N226" s="2" t="s">
        <v>16</v>
      </c>
      <c r="O226" s="2" t="s">
        <v>16</v>
      </c>
      <c r="P226" s="2" t="s">
        <v>16</v>
      </c>
    </row>
    <row r="227">
      <c r="A227" s="2" t="s">
        <v>2419</v>
      </c>
      <c r="B227" s="4" t="s">
        <v>2420</v>
      </c>
      <c r="C227" s="3">
        <v>3112.0</v>
      </c>
      <c r="D227" s="5" t="s">
        <v>923</v>
      </c>
      <c r="E227" s="2" t="s">
        <v>2429</v>
      </c>
      <c r="F227" s="2" t="s">
        <v>44</v>
      </c>
      <c r="G227" s="2" t="s">
        <v>44</v>
      </c>
      <c r="H227" s="2" t="s">
        <v>44</v>
      </c>
      <c r="I227" s="2" t="s">
        <v>44</v>
      </c>
      <c r="J227" s="2" t="s">
        <v>443</v>
      </c>
      <c r="K227" s="2" t="s">
        <v>16</v>
      </c>
      <c r="L227" s="2" t="s">
        <v>16</v>
      </c>
      <c r="M227" s="3"/>
      <c r="N227" s="2" t="s">
        <v>16</v>
      </c>
      <c r="O227" s="2" t="s">
        <v>16</v>
      </c>
      <c r="P227" s="2" t="s">
        <v>16</v>
      </c>
    </row>
    <row r="228">
      <c r="A228" s="2" t="s">
        <v>2433</v>
      </c>
      <c r="B228" s="4" t="s">
        <v>2434</v>
      </c>
      <c r="C228" s="3">
        <v>3092.0</v>
      </c>
      <c r="D228" s="5" t="s">
        <v>1342</v>
      </c>
      <c r="E228" s="2" t="s">
        <v>1039</v>
      </c>
      <c r="F228" s="2" t="s">
        <v>63</v>
      </c>
      <c r="G228" s="2" t="s">
        <v>44</v>
      </c>
      <c r="H228" s="2" t="s">
        <v>44</v>
      </c>
      <c r="I228" s="2" t="s">
        <v>62</v>
      </c>
      <c r="J228" s="2" t="s">
        <v>46</v>
      </c>
      <c r="K228" s="2" t="s">
        <v>16</v>
      </c>
      <c r="L228" s="2" t="s">
        <v>16</v>
      </c>
      <c r="M228" s="3"/>
      <c r="N228" s="2" t="s">
        <v>16</v>
      </c>
      <c r="O228" s="2" t="s">
        <v>16</v>
      </c>
      <c r="P228" s="2" t="s">
        <v>16</v>
      </c>
    </row>
    <row r="229">
      <c r="A229" s="2" t="s">
        <v>2440</v>
      </c>
      <c r="B229" s="4" t="s">
        <v>2441</v>
      </c>
      <c r="C229" s="3">
        <v>3081.0</v>
      </c>
      <c r="D229" s="5" t="s">
        <v>90</v>
      </c>
      <c r="E229" s="2" t="s">
        <v>2450</v>
      </c>
      <c r="F229" s="2" t="s">
        <v>44</v>
      </c>
      <c r="G229" s="2" t="s">
        <v>44</v>
      </c>
      <c r="H229" s="2" t="s">
        <v>44</v>
      </c>
      <c r="I229" s="2" t="s">
        <v>44</v>
      </c>
      <c r="J229" s="2" t="s">
        <v>130</v>
      </c>
      <c r="K229" s="2" t="s">
        <v>16</v>
      </c>
      <c r="L229" s="2" t="s">
        <v>16</v>
      </c>
      <c r="M229" s="3"/>
      <c r="N229" s="2" t="s">
        <v>16</v>
      </c>
      <c r="O229" s="2" t="s">
        <v>16</v>
      </c>
      <c r="P229" s="2" t="s">
        <v>16</v>
      </c>
    </row>
    <row r="230">
      <c r="A230" s="2" t="s">
        <v>2452</v>
      </c>
      <c r="B230" s="4" t="s">
        <v>2453</v>
      </c>
      <c r="C230" s="3">
        <v>3065.0</v>
      </c>
      <c r="D230" s="5" t="s">
        <v>2464</v>
      </c>
      <c r="E230" s="2" t="s">
        <v>43</v>
      </c>
      <c r="F230" s="2" t="s">
        <v>63</v>
      </c>
      <c r="G230" s="2" t="s">
        <v>44</v>
      </c>
      <c r="H230" s="2" t="s">
        <v>44</v>
      </c>
      <c r="I230" s="2" t="s">
        <v>62</v>
      </c>
      <c r="J230" s="2" t="s">
        <v>66</v>
      </c>
      <c r="K230" s="2" t="s">
        <v>16</v>
      </c>
      <c r="L230" s="2" t="s">
        <v>16</v>
      </c>
      <c r="M230" s="3"/>
      <c r="N230" s="2" t="s">
        <v>16</v>
      </c>
      <c r="O230" s="2" t="s">
        <v>16</v>
      </c>
      <c r="P230" s="2" t="s">
        <v>16</v>
      </c>
    </row>
    <row r="231">
      <c r="A231" s="2" t="s">
        <v>2465</v>
      </c>
      <c r="B231" s="4" t="s">
        <v>2466</v>
      </c>
      <c r="C231" s="3">
        <v>3057.0</v>
      </c>
      <c r="D231" s="5" t="s">
        <v>2042</v>
      </c>
      <c r="E231" s="2" t="s">
        <v>251</v>
      </c>
      <c r="F231" s="2" t="s">
        <v>44</v>
      </c>
      <c r="G231" s="2" t="s">
        <v>44</v>
      </c>
      <c r="H231" s="2" t="s">
        <v>44</v>
      </c>
      <c r="I231" s="2" t="s">
        <v>44</v>
      </c>
      <c r="J231" s="2" t="s">
        <v>66</v>
      </c>
      <c r="K231" s="2" t="s">
        <v>16</v>
      </c>
      <c r="L231" s="2" t="s">
        <v>16</v>
      </c>
      <c r="M231" s="3"/>
      <c r="N231" s="2" t="s">
        <v>16</v>
      </c>
      <c r="O231" s="2" t="s">
        <v>16</v>
      </c>
      <c r="P231" s="2" t="s">
        <v>16</v>
      </c>
    </row>
    <row r="232">
      <c r="A232" s="2" t="s">
        <v>2478</v>
      </c>
      <c r="B232" s="4" t="s">
        <v>2479</v>
      </c>
      <c r="C232" s="3">
        <v>3056.0</v>
      </c>
      <c r="D232" s="5" t="s">
        <v>129</v>
      </c>
      <c r="E232" s="2" t="s">
        <v>2483</v>
      </c>
      <c r="F232" s="2" t="s">
        <v>44</v>
      </c>
      <c r="G232" s="2" t="s">
        <v>63</v>
      </c>
      <c r="H232" s="2" t="s">
        <v>44</v>
      </c>
      <c r="I232" s="2" t="s">
        <v>62</v>
      </c>
      <c r="J232" s="2" t="s">
        <v>206</v>
      </c>
      <c r="K232" s="2" t="s">
        <v>16</v>
      </c>
      <c r="L232" s="2" t="s">
        <v>16</v>
      </c>
      <c r="M232" s="3"/>
      <c r="N232" s="2" t="s">
        <v>16</v>
      </c>
      <c r="O232" s="2" t="s">
        <v>16</v>
      </c>
      <c r="P232" s="2" t="s">
        <v>16</v>
      </c>
    </row>
    <row r="233">
      <c r="A233" s="2" t="s">
        <v>2488</v>
      </c>
      <c r="B233" s="4" t="s">
        <v>2489</v>
      </c>
      <c r="C233" s="3">
        <v>3040.0</v>
      </c>
      <c r="D233" s="5" t="s">
        <v>1800</v>
      </c>
      <c r="E233" s="2" t="s">
        <v>329</v>
      </c>
      <c r="F233" s="2" t="s">
        <v>44</v>
      </c>
      <c r="G233" s="2" t="s">
        <v>44</v>
      </c>
      <c r="H233" s="2" t="s">
        <v>44</v>
      </c>
      <c r="I233" s="2" t="s">
        <v>44</v>
      </c>
      <c r="J233" s="2" t="s">
        <v>527</v>
      </c>
      <c r="K233" s="2" t="s">
        <v>16</v>
      </c>
      <c r="L233" s="2" t="s">
        <v>16</v>
      </c>
      <c r="M233" s="3"/>
      <c r="N233" s="2" t="s">
        <v>16</v>
      </c>
      <c r="O233" s="2" t="s">
        <v>16</v>
      </c>
      <c r="P233" s="2" t="s">
        <v>16</v>
      </c>
    </row>
    <row r="234">
      <c r="A234" s="2" t="s">
        <v>2496</v>
      </c>
      <c r="B234" s="4" t="s">
        <v>2497</v>
      </c>
      <c r="C234" s="3">
        <v>3031.0</v>
      </c>
      <c r="D234" s="5" t="s">
        <v>1717</v>
      </c>
      <c r="E234" s="2" t="s">
        <v>242</v>
      </c>
      <c r="F234" s="2" t="s">
        <v>44</v>
      </c>
      <c r="G234" s="2" t="s">
        <v>44</v>
      </c>
      <c r="H234" s="2" t="s">
        <v>44</v>
      </c>
      <c r="I234" s="2" t="s">
        <v>44</v>
      </c>
      <c r="J234" s="2" t="s">
        <v>46</v>
      </c>
      <c r="K234" s="2" t="s">
        <v>16</v>
      </c>
      <c r="L234" s="2" t="s">
        <v>16</v>
      </c>
      <c r="M234" s="3"/>
      <c r="N234" s="2" t="s">
        <v>16</v>
      </c>
      <c r="O234" s="2" t="s">
        <v>16</v>
      </c>
      <c r="P234" s="2" t="s">
        <v>16</v>
      </c>
    </row>
    <row r="235">
      <c r="A235" s="2" t="s">
        <v>2503</v>
      </c>
      <c r="B235" s="4" t="s">
        <v>2504</v>
      </c>
      <c r="C235" s="3">
        <v>3028.0</v>
      </c>
      <c r="D235" s="5" t="s">
        <v>2506</v>
      </c>
      <c r="E235" s="2" t="s">
        <v>790</v>
      </c>
      <c r="F235" s="2" t="s">
        <v>63</v>
      </c>
      <c r="G235" s="2" t="s">
        <v>44</v>
      </c>
      <c r="H235" s="2" t="s">
        <v>44</v>
      </c>
      <c r="I235" s="2" t="s">
        <v>62</v>
      </c>
      <c r="J235" s="2" t="s">
        <v>66</v>
      </c>
      <c r="K235" s="2" t="s">
        <v>16</v>
      </c>
      <c r="L235" s="2" t="s">
        <v>16</v>
      </c>
      <c r="M235" s="3"/>
      <c r="N235" s="2" t="s">
        <v>16</v>
      </c>
      <c r="O235" s="2" t="s">
        <v>16</v>
      </c>
      <c r="P235" s="2" t="s">
        <v>16</v>
      </c>
    </row>
    <row r="236">
      <c r="A236" s="2" t="s">
        <v>2512</v>
      </c>
      <c r="B236" s="4" t="s">
        <v>2514</v>
      </c>
      <c r="C236" s="3">
        <v>3000.0</v>
      </c>
      <c r="D236" s="5" t="s">
        <v>600</v>
      </c>
      <c r="E236" s="2" t="s">
        <v>2516</v>
      </c>
      <c r="F236" s="2" t="s">
        <v>44</v>
      </c>
      <c r="G236" s="2" t="s">
        <v>44</v>
      </c>
      <c r="H236" s="2" t="s">
        <v>44</v>
      </c>
      <c r="I236" s="2" t="s">
        <v>44</v>
      </c>
      <c r="J236" s="2" t="s">
        <v>46</v>
      </c>
      <c r="K236" s="2" t="s">
        <v>16</v>
      </c>
      <c r="L236" s="2" t="s">
        <v>16</v>
      </c>
      <c r="M236" s="3"/>
      <c r="N236" s="2" t="s">
        <v>16</v>
      </c>
      <c r="O236" s="2" t="s">
        <v>16</v>
      </c>
      <c r="P236" s="2" t="s">
        <v>16</v>
      </c>
    </row>
    <row r="237">
      <c r="A237" s="2" t="s">
        <v>2520</v>
      </c>
      <c r="B237" s="4" t="s">
        <v>2523</v>
      </c>
      <c r="C237" s="3">
        <v>2999.0</v>
      </c>
      <c r="D237" s="5" t="s">
        <v>669</v>
      </c>
      <c r="E237" s="2" t="s">
        <v>553</v>
      </c>
      <c r="F237" s="2" t="s">
        <v>44</v>
      </c>
      <c r="G237" s="2" t="s">
        <v>44</v>
      </c>
      <c r="H237" s="2" t="s">
        <v>44</v>
      </c>
      <c r="I237" s="2" t="s">
        <v>44</v>
      </c>
      <c r="J237" s="2" t="s">
        <v>364</v>
      </c>
      <c r="K237" s="2" t="s">
        <v>16</v>
      </c>
      <c r="L237" s="2" t="s">
        <v>16</v>
      </c>
      <c r="M237" s="3"/>
      <c r="N237" s="2" t="s">
        <v>16</v>
      </c>
      <c r="O237" s="2" t="s">
        <v>16</v>
      </c>
      <c r="P237" s="2" t="s">
        <v>16</v>
      </c>
    </row>
    <row r="238">
      <c r="A238" s="2" t="s">
        <v>2530</v>
      </c>
      <c r="B238" s="4" t="s">
        <v>2531</v>
      </c>
      <c r="C238" s="3">
        <v>2998.0</v>
      </c>
      <c r="D238" s="5" t="s">
        <v>747</v>
      </c>
      <c r="E238" s="2" t="s">
        <v>228</v>
      </c>
      <c r="F238" s="2" t="s">
        <v>44</v>
      </c>
      <c r="G238" s="2" t="s">
        <v>44</v>
      </c>
      <c r="H238" s="2" t="s">
        <v>44</v>
      </c>
      <c r="I238" s="2" t="s">
        <v>44</v>
      </c>
      <c r="J238" s="2" t="s">
        <v>130</v>
      </c>
      <c r="K238" s="2" t="s">
        <v>16</v>
      </c>
      <c r="L238" s="2" t="s">
        <v>16</v>
      </c>
      <c r="M238" s="3"/>
      <c r="N238" s="2" t="s">
        <v>16</v>
      </c>
      <c r="O238" s="2" t="s">
        <v>16</v>
      </c>
      <c r="P238" s="2" t="s">
        <v>16</v>
      </c>
    </row>
    <row r="239">
      <c r="A239" s="2" t="s">
        <v>2542</v>
      </c>
      <c r="B239" s="4" t="s">
        <v>2543</v>
      </c>
      <c r="C239" s="3">
        <v>2997.0</v>
      </c>
      <c r="D239" s="5" t="s">
        <v>2548</v>
      </c>
      <c r="E239" s="2" t="s">
        <v>761</v>
      </c>
      <c r="F239" s="2" t="s">
        <v>44</v>
      </c>
      <c r="G239" s="2" t="s">
        <v>44</v>
      </c>
      <c r="H239" s="2" t="s">
        <v>44</v>
      </c>
      <c r="I239" s="2" t="s">
        <v>44</v>
      </c>
      <c r="J239" s="2" t="s">
        <v>46</v>
      </c>
      <c r="K239" s="2" t="s">
        <v>16</v>
      </c>
      <c r="L239" s="2" t="s">
        <v>16</v>
      </c>
      <c r="M239" s="3"/>
      <c r="N239" s="2" t="s">
        <v>16</v>
      </c>
      <c r="O239" s="2" t="s">
        <v>16</v>
      </c>
      <c r="P239" s="2" t="s">
        <v>16</v>
      </c>
    </row>
    <row r="240">
      <c r="A240" s="2" t="s">
        <v>2554</v>
      </c>
      <c r="B240" s="4" t="s">
        <v>2555</v>
      </c>
      <c r="C240" s="3">
        <v>2997.0</v>
      </c>
      <c r="D240" s="5" t="s">
        <v>412</v>
      </c>
      <c r="E240" s="2" t="s">
        <v>242</v>
      </c>
      <c r="F240" s="2" t="s">
        <v>44</v>
      </c>
      <c r="G240" s="2" t="s">
        <v>44</v>
      </c>
      <c r="H240" s="2" t="s">
        <v>44</v>
      </c>
      <c r="I240" s="2" t="s">
        <v>44</v>
      </c>
      <c r="J240" s="2" t="s">
        <v>46</v>
      </c>
      <c r="K240" s="2" t="s">
        <v>16</v>
      </c>
      <c r="L240" s="2" t="s">
        <v>16</v>
      </c>
      <c r="M240" s="3"/>
      <c r="N240" s="2" t="s">
        <v>16</v>
      </c>
      <c r="O240" s="2" t="s">
        <v>16</v>
      </c>
      <c r="P240" s="2" t="s">
        <v>16</v>
      </c>
    </row>
    <row r="241">
      <c r="A241" s="2" t="s">
        <v>2560</v>
      </c>
      <c r="B241" s="4" t="s">
        <v>2562</v>
      </c>
      <c r="C241" s="3">
        <v>2959.0</v>
      </c>
      <c r="D241" s="5" t="s">
        <v>1190</v>
      </c>
      <c r="E241" s="2" t="s">
        <v>151</v>
      </c>
      <c r="F241" s="2" t="s">
        <v>44</v>
      </c>
      <c r="G241" s="2" t="s">
        <v>44</v>
      </c>
      <c r="H241" s="2" t="s">
        <v>44</v>
      </c>
      <c r="I241" s="2" t="s">
        <v>44</v>
      </c>
      <c r="J241" s="2" t="s">
        <v>46</v>
      </c>
      <c r="K241" s="2" t="s">
        <v>16</v>
      </c>
      <c r="L241" s="2" t="s">
        <v>16</v>
      </c>
      <c r="M241" s="3"/>
      <c r="N241" s="2" t="s">
        <v>16</v>
      </c>
      <c r="O241" s="2" t="s">
        <v>16</v>
      </c>
      <c r="P241" s="2" t="s">
        <v>16</v>
      </c>
    </row>
    <row r="242">
      <c r="A242" s="2" t="s">
        <v>2571</v>
      </c>
      <c r="B242" s="4" t="s">
        <v>2572</v>
      </c>
      <c r="C242" s="3">
        <v>2957.0</v>
      </c>
      <c r="D242" s="5" t="s">
        <v>2581</v>
      </c>
      <c r="E242" s="2" t="s">
        <v>2582</v>
      </c>
      <c r="F242" s="2" t="s">
        <v>44</v>
      </c>
      <c r="G242" s="2" t="s">
        <v>44</v>
      </c>
      <c r="H242" s="2" t="s">
        <v>44</v>
      </c>
      <c r="I242" s="2" t="s">
        <v>44</v>
      </c>
      <c r="J242" s="2" t="s">
        <v>66</v>
      </c>
      <c r="K242" s="2" t="s">
        <v>16</v>
      </c>
      <c r="L242" s="2" t="s">
        <v>16</v>
      </c>
      <c r="M242" s="3"/>
      <c r="N242" s="2" t="s">
        <v>16</v>
      </c>
      <c r="O242" s="2" t="s">
        <v>16</v>
      </c>
      <c r="P242" s="2" t="s">
        <v>16</v>
      </c>
    </row>
    <row r="243">
      <c r="A243" s="2" t="s">
        <v>2585</v>
      </c>
      <c r="B243" s="4" t="s">
        <v>2586</v>
      </c>
      <c r="C243" s="3">
        <v>2913.0</v>
      </c>
      <c r="D243" s="5" t="s">
        <v>1717</v>
      </c>
      <c r="E243" s="2" t="s">
        <v>1316</v>
      </c>
      <c r="F243" s="2" t="s">
        <v>44</v>
      </c>
      <c r="G243" s="2" t="s">
        <v>44</v>
      </c>
      <c r="H243" s="2" t="s">
        <v>44</v>
      </c>
      <c r="I243" s="2" t="s">
        <v>44</v>
      </c>
      <c r="J243" s="2" t="s">
        <v>909</v>
      </c>
      <c r="K243" s="2" t="s">
        <v>16</v>
      </c>
      <c r="L243" s="2" t="s">
        <v>16</v>
      </c>
      <c r="M243" s="3"/>
      <c r="N243" s="2" t="s">
        <v>16</v>
      </c>
      <c r="O243" s="2" t="s">
        <v>16</v>
      </c>
      <c r="P243" s="2" t="s">
        <v>16</v>
      </c>
    </row>
    <row r="244">
      <c r="A244" s="2" t="s">
        <v>2593</v>
      </c>
      <c r="B244" s="4" t="s">
        <v>2596</v>
      </c>
      <c r="C244" s="3">
        <v>2909.0</v>
      </c>
      <c r="D244" s="5" t="s">
        <v>2600</v>
      </c>
      <c r="E244" s="2" t="s">
        <v>2601</v>
      </c>
      <c r="F244" s="2" t="s">
        <v>44</v>
      </c>
      <c r="G244" s="2" t="s">
        <v>44</v>
      </c>
      <c r="H244" s="2" t="s">
        <v>44</v>
      </c>
      <c r="I244" s="2" t="s">
        <v>44</v>
      </c>
      <c r="J244" s="2" t="s">
        <v>687</v>
      </c>
      <c r="K244" s="2" t="s">
        <v>16</v>
      </c>
      <c r="L244" s="2" t="s">
        <v>16</v>
      </c>
      <c r="M244" s="3"/>
      <c r="N244" s="2" t="s">
        <v>16</v>
      </c>
      <c r="O244" s="2" t="s">
        <v>16</v>
      </c>
      <c r="P244" s="2" t="s">
        <v>16</v>
      </c>
    </row>
    <row r="245">
      <c r="A245" s="2" t="s">
        <v>2603</v>
      </c>
      <c r="B245" s="4" t="s">
        <v>2605</v>
      </c>
      <c r="C245" s="3">
        <v>2900.0</v>
      </c>
      <c r="D245" s="5" t="s">
        <v>1937</v>
      </c>
      <c r="E245" s="2" t="s">
        <v>233</v>
      </c>
      <c r="F245" s="2" t="s">
        <v>44</v>
      </c>
      <c r="G245" s="2" t="s">
        <v>44</v>
      </c>
      <c r="H245" s="2" t="s">
        <v>44</v>
      </c>
      <c r="I245" s="2" t="s">
        <v>44</v>
      </c>
      <c r="J245" s="2" t="s">
        <v>46</v>
      </c>
      <c r="K245" s="2" t="s">
        <v>16</v>
      </c>
      <c r="L245" s="2" t="s">
        <v>16</v>
      </c>
      <c r="M245" s="3"/>
      <c r="N245" s="2" t="s">
        <v>16</v>
      </c>
      <c r="O245" s="2" t="s">
        <v>16</v>
      </c>
      <c r="P245" s="2" t="s">
        <v>16</v>
      </c>
    </row>
    <row r="246">
      <c r="A246" s="2" t="s">
        <v>2612</v>
      </c>
      <c r="B246" s="4" t="s">
        <v>2613</v>
      </c>
      <c r="C246" s="3">
        <v>2873.0</v>
      </c>
      <c r="D246" s="5" t="s">
        <v>145</v>
      </c>
      <c r="E246" s="2" t="s">
        <v>2622</v>
      </c>
      <c r="F246" s="2" t="s">
        <v>63</v>
      </c>
      <c r="G246" s="2" t="s">
        <v>44</v>
      </c>
      <c r="H246" s="2" t="s">
        <v>44</v>
      </c>
      <c r="I246" s="2" t="s">
        <v>62</v>
      </c>
      <c r="J246" s="2" t="s">
        <v>66</v>
      </c>
      <c r="K246" s="2" t="s">
        <v>16</v>
      </c>
      <c r="L246" s="2" t="s">
        <v>16</v>
      </c>
      <c r="M246" s="3"/>
      <c r="N246" s="2" t="s">
        <v>16</v>
      </c>
      <c r="O246" s="2" t="s">
        <v>16</v>
      </c>
      <c r="P246" s="2" t="s">
        <v>16</v>
      </c>
    </row>
    <row r="247">
      <c r="A247" s="2" t="s">
        <v>2626</v>
      </c>
      <c r="B247" s="4" t="s">
        <v>2627</v>
      </c>
      <c r="C247" s="3">
        <v>2868.0</v>
      </c>
      <c r="D247" s="5" t="s">
        <v>1592</v>
      </c>
      <c r="E247" s="2" t="s">
        <v>233</v>
      </c>
      <c r="F247" s="2" t="s">
        <v>44</v>
      </c>
      <c r="G247" s="2" t="s">
        <v>44</v>
      </c>
      <c r="H247" s="2" t="s">
        <v>44</v>
      </c>
      <c r="I247" s="2" t="s">
        <v>44</v>
      </c>
      <c r="J247" s="2" t="s">
        <v>130</v>
      </c>
      <c r="K247" s="2" t="s">
        <v>16</v>
      </c>
      <c r="L247" s="2" t="s">
        <v>16</v>
      </c>
      <c r="M247" s="3"/>
      <c r="N247" s="2" t="s">
        <v>16</v>
      </c>
      <c r="O247" s="2" t="s">
        <v>16</v>
      </c>
      <c r="P247" s="2" t="s">
        <v>16</v>
      </c>
    </row>
    <row r="248">
      <c r="A248" s="2" t="s">
        <v>2635</v>
      </c>
      <c r="B248" s="4" t="s">
        <v>2638</v>
      </c>
      <c r="C248" s="3">
        <v>2836.0</v>
      </c>
      <c r="D248" s="5" t="s">
        <v>923</v>
      </c>
      <c r="E248" s="2" t="s">
        <v>2642</v>
      </c>
      <c r="F248" s="2" t="s">
        <v>44</v>
      </c>
      <c r="G248" s="2" t="s">
        <v>44</v>
      </c>
      <c r="H248" s="2" t="s">
        <v>44</v>
      </c>
      <c r="I248" s="2" t="s">
        <v>44</v>
      </c>
      <c r="J248" s="2" t="s">
        <v>229</v>
      </c>
      <c r="K248" s="2" t="s">
        <v>16</v>
      </c>
      <c r="L248" s="2" t="s">
        <v>16</v>
      </c>
      <c r="M248" s="3"/>
      <c r="N248" s="2" t="s">
        <v>16</v>
      </c>
      <c r="O248" s="2" t="s">
        <v>16</v>
      </c>
      <c r="P248" s="2" t="s">
        <v>16</v>
      </c>
    </row>
    <row r="249">
      <c r="A249" s="2" t="s">
        <v>2646</v>
      </c>
      <c r="B249" s="4" t="s">
        <v>2648</v>
      </c>
      <c r="C249" s="3">
        <v>2828.0</v>
      </c>
      <c r="D249" s="5" t="s">
        <v>2654</v>
      </c>
      <c r="E249" s="2" t="s">
        <v>2655</v>
      </c>
      <c r="F249" s="2" t="s">
        <v>44</v>
      </c>
      <c r="G249" s="2" t="s">
        <v>44</v>
      </c>
      <c r="H249" s="2" t="s">
        <v>44</v>
      </c>
      <c r="I249" s="2" t="s">
        <v>44</v>
      </c>
      <c r="J249" s="2" t="s">
        <v>66</v>
      </c>
      <c r="K249" s="2" t="s">
        <v>16</v>
      </c>
      <c r="L249" s="2" t="s">
        <v>16</v>
      </c>
      <c r="M249" s="3"/>
      <c r="N249" s="2" t="s">
        <v>16</v>
      </c>
      <c r="O249" s="2" t="s">
        <v>16</v>
      </c>
      <c r="P249" s="2" t="s">
        <v>16</v>
      </c>
    </row>
    <row r="250">
      <c r="A250" s="2" t="s">
        <v>2656</v>
      </c>
      <c r="B250" s="4" t="s">
        <v>2657</v>
      </c>
      <c r="C250" s="3">
        <v>2808.0</v>
      </c>
      <c r="D250" s="5" t="s">
        <v>1215</v>
      </c>
      <c r="E250" s="2" t="s">
        <v>104</v>
      </c>
      <c r="F250" s="2" t="s">
        <v>44</v>
      </c>
      <c r="G250" s="2" t="s">
        <v>44</v>
      </c>
      <c r="H250" s="2" t="s">
        <v>44</v>
      </c>
      <c r="I250" s="2" t="s">
        <v>44</v>
      </c>
      <c r="J250" s="2" t="s">
        <v>46</v>
      </c>
      <c r="K250" s="2" t="s">
        <v>16</v>
      </c>
      <c r="L250" s="2" t="s">
        <v>16</v>
      </c>
      <c r="M250" s="3"/>
      <c r="N250" s="2" t="s">
        <v>16</v>
      </c>
      <c r="O250" s="2" t="s">
        <v>16</v>
      </c>
      <c r="P250" s="2" t="s">
        <v>16</v>
      </c>
    </row>
    <row r="251">
      <c r="A251" s="2" t="s">
        <v>2668</v>
      </c>
      <c r="B251" s="4" t="s">
        <v>2669</v>
      </c>
      <c r="C251" s="3">
        <v>2782.0</v>
      </c>
      <c r="D251" s="5" t="s">
        <v>2677</v>
      </c>
      <c r="E251" s="2" t="s">
        <v>790</v>
      </c>
      <c r="F251" s="2" t="s">
        <v>44</v>
      </c>
      <c r="G251" s="2" t="s">
        <v>63</v>
      </c>
      <c r="H251" s="2" t="s">
        <v>44</v>
      </c>
      <c r="I251" s="2" t="s">
        <v>62</v>
      </c>
      <c r="J251" s="2" t="s">
        <v>909</v>
      </c>
      <c r="K251" s="2" t="s">
        <v>16</v>
      </c>
      <c r="L251" s="2" t="s">
        <v>16</v>
      </c>
      <c r="M251" s="3"/>
      <c r="N251" s="2" t="s">
        <v>16</v>
      </c>
      <c r="O251" s="2" t="s">
        <v>16</v>
      </c>
      <c r="P251" s="2" t="s">
        <v>16</v>
      </c>
    </row>
    <row r="252">
      <c r="A252" s="2" t="s">
        <v>2680</v>
      </c>
      <c r="B252" s="4" t="s">
        <v>2682</v>
      </c>
      <c r="C252" s="3">
        <v>2766.0</v>
      </c>
      <c r="D252" s="5" t="s">
        <v>2686</v>
      </c>
      <c r="E252" s="2" t="s">
        <v>790</v>
      </c>
      <c r="F252" s="2" t="s">
        <v>44</v>
      </c>
      <c r="G252" s="2" t="s">
        <v>44</v>
      </c>
      <c r="H252" s="2" t="s">
        <v>44</v>
      </c>
      <c r="I252" s="2" t="s">
        <v>44</v>
      </c>
      <c r="J252" s="2" t="s">
        <v>95</v>
      </c>
      <c r="K252" s="2" t="s">
        <v>16</v>
      </c>
      <c r="L252" s="2" t="s">
        <v>16</v>
      </c>
      <c r="M252" s="3"/>
      <c r="N252" s="2" t="s">
        <v>16</v>
      </c>
      <c r="O252" s="2" t="s">
        <v>16</v>
      </c>
      <c r="P252" s="2" t="s">
        <v>16</v>
      </c>
    </row>
    <row r="253">
      <c r="A253" s="2" t="s">
        <v>2690</v>
      </c>
      <c r="B253" s="4" t="s">
        <v>2692</v>
      </c>
      <c r="C253" s="3">
        <v>2507.0</v>
      </c>
      <c r="D253" s="5" t="s">
        <v>2696</v>
      </c>
      <c r="E253" s="2" t="s">
        <v>2697</v>
      </c>
      <c r="F253" s="2" t="s">
        <v>44</v>
      </c>
      <c r="G253" s="2" t="s">
        <v>44</v>
      </c>
      <c r="H253" s="2" t="s">
        <v>44</v>
      </c>
      <c r="I253" s="2" t="s">
        <v>44</v>
      </c>
      <c r="J253" s="2" t="s">
        <v>66</v>
      </c>
      <c r="K253" s="2" t="s">
        <v>16</v>
      </c>
      <c r="L253" s="2" t="s">
        <v>16</v>
      </c>
      <c r="M253" s="3"/>
      <c r="N253" s="2" t="s">
        <v>16</v>
      </c>
      <c r="O253" s="2" t="s">
        <v>16</v>
      </c>
      <c r="P253" s="2" t="s">
        <v>16</v>
      </c>
    </row>
    <row r="254">
      <c r="A254" s="2" t="s">
        <v>2698</v>
      </c>
      <c r="B254" s="4" t="s">
        <v>2699</v>
      </c>
      <c r="C254" s="3">
        <v>2113.0</v>
      </c>
      <c r="D254" s="5" t="s">
        <v>1342</v>
      </c>
      <c r="E254" s="2" t="s">
        <v>717</v>
      </c>
      <c r="F254" s="2" t="s">
        <v>44</v>
      </c>
      <c r="G254" s="2" t="s">
        <v>44</v>
      </c>
      <c r="H254" s="2" t="s">
        <v>44</v>
      </c>
      <c r="I254" s="2" t="s">
        <v>44</v>
      </c>
      <c r="J254" s="2" t="s">
        <v>95</v>
      </c>
      <c r="K254" s="2" t="s">
        <v>16</v>
      </c>
      <c r="L254" s="2" t="s">
        <v>16</v>
      </c>
      <c r="M254" s="3"/>
      <c r="N254" s="2" t="s">
        <v>16</v>
      </c>
      <c r="O254" s="2" t="s">
        <v>16</v>
      </c>
      <c r="P254" s="2" t="s">
        <v>16</v>
      </c>
    </row>
    <row r="255">
      <c r="A255" s="2" t="s">
        <v>2710</v>
      </c>
      <c r="B255" s="4" t="s">
        <v>2711</v>
      </c>
      <c r="C255" s="3">
        <v>2024.0</v>
      </c>
      <c r="D255" s="5" t="s">
        <v>145</v>
      </c>
      <c r="E255" s="2" t="s">
        <v>2713</v>
      </c>
      <c r="F255" s="2" t="s">
        <v>44</v>
      </c>
      <c r="G255" s="2" t="s">
        <v>44</v>
      </c>
      <c r="H255" s="2" t="s">
        <v>44</v>
      </c>
      <c r="I255" s="2" t="s">
        <v>44</v>
      </c>
      <c r="J255" s="2" t="s">
        <v>46</v>
      </c>
      <c r="K255" s="2" t="s">
        <v>16</v>
      </c>
      <c r="L255" s="2" t="s">
        <v>16</v>
      </c>
      <c r="M255" s="3"/>
      <c r="N255" s="2" t="s">
        <v>16</v>
      </c>
      <c r="O255" s="2" t="s">
        <v>16</v>
      </c>
      <c r="P255" s="2" t="s">
        <v>16</v>
      </c>
    </row>
    <row r="256">
      <c r="A256" s="2" t="s">
        <v>2716</v>
      </c>
      <c r="B256" s="4" t="s">
        <v>2718</v>
      </c>
      <c r="C256" s="3">
        <v>1969.0</v>
      </c>
      <c r="D256" s="5" t="s">
        <v>175</v>
      </c>
      <c r="E256" s="2" t="s">
        <v>2727</v>
      </c>
      <c r="F256" s="2" t="s">
        <v>62</v>
      </c>
      <c r="G256" s="2" t="s">
        <v>44</v>
      </c>
      <c r="H256" s="2" t="s">
        <v>44</v>
      </c>
      <c r="I256" s="2" t="s">
        <v>62</v>
      </c>
      <c r="J256" s="2" t="s">
        <v>95</v>
      </c>
      <c r="K256" s="2" t="s">
        <v>16</v>
      </c>
      <c r="L256" s="2" t="s">
        <v>16</v>
      </c>
      <c r="M256" s="3"/>
      <c r="N256" s="2" t="s">
        <v>16</v>
      </c>
      <c r="O256" s="2" t="s">
        <v>16</v>
      </c>
      <c r="P256" s="2" t="s">
        <v>16</v>
      </c>
    </row>
    <row r="257">
      <c r="A257" s="2" t="s">
        <v>2728</v>
      </c>
      <c r="B257" s="4" t="s">
        <v>2729</v>
      </c>
      <c r="C257" s="3">
        <v>1968.0</v>
      </c>
      <c r="D257" s="5" t="s">
        <v>168</v>
      </c>
      <c r="E257" s="2" t="s">
        <v>2730</v>
      </c>
      <c r="F257" s="2" t="s">
        <v>62</v>
      </c>
      <c r="G257" s="2" t="s">
        <v>44</v>
      </c>
      <c r="H257" s="2" t="s">
        <v>44</v>
      </c>
      <c r="I257" s="2" t="s">
        <v>62</v>
      </c>
      <c r="J257" s="2" t="s">
        <v>66</v>
      </c>
      <c r="K257" s="2" t="s">
        <v>16</v>
      </c>
      <c r="L257" s="2" t="s">
        <v>16</v>
      </c>
      <c r="M257" s="3"/>
      <c r="N257" s="2" t="s">
        <v>16</v>
      </c>
      <c r="O257" s="2" t="s">
        <v>16</v>
      </c>
      <c r="P257" s="2" t="s">
        <v>16</v>
      </c>
    </row>
    <row r="258">
      <c r="A258" s="2" t="s">
        <v>2735</v>
      </c>
      <c r="B258" s="4" t="s">
        <v>2736</v>
      </c>
      <c r="C258" s="3">
        <v>1763.0</v>
      </c>
      <c r="D258" s="5" t="s">
        <v>2743</v>
      </c>
      <c r="E258" s="2" t="s">
        <v>2744</v>
      </c>
      <c r="F258" s="2" t="s">
        <v>63</v>
      </c>
      <c r="G258" s="2" t="s">
        <v>44</v>
      </c>
      <c r="H258" s="2" t="s">
        <v>44</v>
      </c>
      <c r="I258" s="2" t="s">
        <v>62</v>
      </c>
      <c r="J258" s="2" t="s">
        <v>95</v>
      </c>
      <c r="K258" s="2" t="s">
        <v>16</v>
      </c>
      <c r="L258" s="2" t="s">
        <v>16</v>
      </c>
      <c r="M258" s="3"/>
      <c r="N258" s="2" t="s">
        <v>16</v>
      </c>
      <c r="O258" s="2" t="s">
        <v>16</v>
      </c>
      <c r="P258" s="2" t="s">
        <v>16</v>
      </c>
    </row>
    <row r="259">
      <c r="A259" s="2" t="s">
        <v>2745</v>
      </c>
      <c r="B259" s="4" t="s">
        <v>2746</v>
      </c>
      <c r="C259" s="3">
        <v>1601.0</v>
      </c>
      <c r="D259" s="5" t="s">
        <v>266</v>
      </c>
      <c r="E259" s="2" t="s">
        <v>2751</v>
      </c>
      <c r="F259" s="2" t="s">
        <v>44</v>
      </c>
      <c r="G259" s="2" t="s">
        <v>44</v>
      </c>
      <c r="H259" s="2" t="s">
        <v>44</v>
      </c>
      <c r="I259" s="2" t="s">
        <v>44</v>
      </c>
      <c r="J259" s="2" t="s">
        <v>46</v>
      </c>
      <c r="K259" s="2" t="s">
        <v>16</v>
      </c>
      <c r="L259" s="2" t="s">
        <v>16</v>
      </c>
      <c r="M259" s="9"/>
      <c r="N259" s="2" t="s">
        <v>16</v>
      </c>
      <c r="O259" s="2" t="s">
        <v>16</v>
      </c>
      <c r="P259" s="2" t="s">
        <v>16</v>
      </c>
    </row>
    <row r="260">
      <c r="A260" s="2" t="s">
        <v>2759</v>
      </c>
      <c r="B260" s="4" t="s">
        <v>2760</v>
      </c>
      <c r="C260" s="3">
        <v>1444.0</v>
      </c>
      <c r="D260" s="5" t="s">
        <v>175</v>
      </c>
      <c r="E260" s="2" t="s">
        <v>2766</v>
      </c>
      <c r="F260" s="2" t="s">
        <v>44</v>
      </c>
      <c r="G260" s="2" t="s">
        <v>44</v>
      </c>
      <c r="H260" s="2" t="s">
        <v>44</v>
      </c>
      <c r="I260" s="2" t="s">
        <v>44</v>
      </c>
      <c r="J260" s="2" t="s">
        <v>443</v>
      </c>
      <c r="K260" s="2" t="s">
        <v>16</v>
      </c>
      <c r="L260" s="2" t="s">
        <v>16</v>
      </c>
      <c r="M260" s="3"/>
      <c r="N260" s="2" t="s">
        <v>16</v>
      </c>
      <c r="O260" s="2" t="s">
        <v>16</v>
      </c>
      <c r="P260" s="2" t="s">
        <v>16</v>
      </c>
    </row>
    <row r="261">
      <c r="A261" s="2" t="s">
        <v>2770</v>
      </c>
      <c r="B261" s="4" t="s">
        <v>2772</v>
      </c>
      <c r="C261" s="3">
        <v>1417.0</v>
      </c>
      <c r="D261" s="5" t="s">
        <v>2777</v>
      </c>
      <c r="E261" s="2" t="s">
        <v>251</v>
      </c>
      <c r="F261" s="2" t="s">
        <v>63</v>
      </c>
      <c r="G261" s="2" t="s">
        <v>44</v>
      </c>
      <c r="H261" s="2" t="s">
        <v>44</v>
      </c>
      <c r="I261" s="2" t="s">
        <v>62</v>
      </c>
      <c r="J261" s="2" t="s">
        <v>527</v>
      </c>
      <c r="K261" s="2" t="s">
        <v>16</v>
      </c>
      <c r="L261" s="2" t="s">
        <v>16</v>
      </c>
      <c r="M261" s="3"/>
      <c r="N261" s="2" t="s">
        <v>16</v>
      </c>
      <c r="O261" s="2" t="s">
        <v>16</v>
      </c>
      <c r="P261" s="2" t="s">
        <v>16</v>
      </c>
    </row>
    <row r="262">
      <c r="A262" s="2" t="s">
        <v>2778</v>
      </c>
      <c r="B262" s="4" t="s">
        <v>2779</v>
      </c>
      <c r="C262" s="3">
        <v>1404.0</v>
      </c>
      <c r="D262" s="5" t="s">
        <v>700</v>
      </c>
      <c r="E262" s="2" t="s">
        <v>233</v>
      </c>
      <c r="F262" s="2" t="s">
        <v>62</v>
      </c>
      <c r="G262" s="2" t="s">
        <v>44</v>
      </c>
      <c r="H262" s="2" t="s">
        <v>44</v>
      </c>
      <c r="I262" s="2" t="s">
        <v>62</v>
      </c>
      <c r="J262" s="2" t="s">
        <v>130</v>
      </c>
      <c r="K262" s="2" t="s">
        <v>16</v>
      </c>
      <c r="L262" s="2" t="s">
        <v>16</v>
      </c>
      <c r="M262" s="3"/>
      <c r="N262" s="2" t="s">
        <v>16</v>
      </c>
      <c r="O262" s="2" t="s">
        <v>16</v>
      </c>
      <c r="P262" s="2" t="s">
        <v>16</v>
      </c>
    </row>
    <row r="263">
      <c r="A263" s="2" t="s">
        <v>2792</v>
      </c>
      <c r="B263" s="4" t="s">
        <v>2794</v>
      </c>
      <c r="C263" s="3">
        <v>1338.0</v>
      </c>
      <c r="D263" s="5" t="s">
        <v>175</v>
      </c>
      <c r="E263" s="2" t="s">
        <v>251</v>
      </c>
      <c r="F263" s="2" t="s">
        <v>44</v>
      </c>
      <c r="G263" s="2" t="s">
        <v>44</v>
      </c>
      <c r="H263" s="2" t="s">
        <v>44</v>
      </c>
      <c r="I263" s="2" t="s">
        <v>44</v>
      </c>
      <c r="J263" s="2" t="s">
        <v>687</v>
      </c>
      <c r="K263" s="2" t="s">
        <v>16</v>
      </c>
      <c r="L263" s="2" t="s">
        <v>16</v>
      </c>
      <c r="M263" s="3"/>
      <c r="N263" s="2" t="s">
        <v>16</v>
      </c>
      <c r="O263" s="2" t="s">
        <v>16</v>
      </c>
      <c r="P263" s="2" t="s">
        <v>16</v>
      </c>
    </row>
    <row r="264">
      <c r="A264" s="2" t="s">
        <v>2803</v>
      </c>
      <c r="B264" s="4" t="s">
        <v>2804</v>
      </c>
      <c r="C264" s="3">
        <v>1325.0</v>
      </c>
      <c r="D264" s="5" t="s">
        <v>700</v>
      </c>
      <c r="E264" s="2" t="s">
        <v>104</v>
      </c>
      <c r="F264" s="2" t="s">
        <v>63</v>
      </c>
      <c r="G264" s="2" t="s">
        <v>63</v>
      </c>
      <c r="H264" s="2" t="s">
        <v>44</v>
      </c>
      <c r="I264" s="2" t="s">
        <v>62</v>
      </c>
      <c r="J264" s="2" t="s">
        <v>46</v>
      </c>
      <c r="K264" s="2" t="s">
        <v>16</v>
      </c>
      <c r="L264" s="2" t="s">
        <v>16</v>
      </c>
      <c r="M264" s="3"/>
      <c r="N264" s="2" t="s">
        <v>16</v>
      </c>
      <c r="O264" s="2" t="s">
        <v>16</v>
      </c>
      <c r="P264" s="2" t="s">
        <v>16</v>
      </c>
    </row>
    <row r="265">
      <c r="A265" s="2" t="s">
        <v>2811</v>
      </c>
      <c r="B265" s="4" t="s">
        <v>2812</v>
      </c>
      <c r="C265" s="3">
        <v>1250.0</v>
      </c>
      <c r="D265" s="5" t="s">
        <v>1717</v>
      </c>
      <c r="E265" s="2" t="s">
        <v>104</v>
      </c>
      <c r="F265" s="2" t="s">
        <v>62</v>
      </c>
      <c r="G265" s="2" t="s">
        <v>44</v>
      </c>
      <c r="H265" s="2" t="s">
        <v>44</v>
      </c>
      <c r="I265" s="2" t="s">
        <v>62</v>
      </c>
      <c r="J265" s="2" t="s">
        <v>66</v>
      </c>
      <c r="K265" s="2" t="s">
        <v>16</v>
      </c>
      <c r="L265" s="2" t="s">
        <v>16</v>
      </c>
      <c r="M265" s="3"/>
      <c r="N265" s="2" t="s">
        <v>16</v>
      </c>
      <c r="O265" s="2" t="s">
        <v>16</v>
      </c>
      <c r="P265" s="2" t="s">
        <v>16</v>
      </c>
    </row>
    <row r="266">
      <c r="A266" s="2" t="s">
        <v>2834</v>
      </c>
      <c r="B266" s="4" t="s">
        <v>2836</v>
      </c>
      <c r="C266" s="3">
        <v>1247.0</v>
      </c>
      <c r="D266" s="5" t="s">
        <v>1451</v>
      </c>
      <c r="E266" s="2" t="s">
        <v>65</v>
      </c>
      <c r="F266" s="2" t="s">
        <v>44</v>
      </c>
      <c r="G266" s="2" t="s">
        <v>44</v>
      </c>
      <c r="H266" s="2" t="s">
        <v>44</v>
      </c>
      <c r="I266" s="2" t="s">
        <v>44</v>
      </c>
      <c r="J266" s="2" t="s">
        <v>46</v>
      </c>
      <c r="K266" s="2" t="s">
        <v>16</v>
      </c>
      <c r="L266" s="2" t="s">
        <v>16</v>
      </c>
      <c r="M266" s="3"/>
      <c r="N266" s="2" t="s">
        <v>16</v>
      </c>
      <c r="O266" s="2" t="s">
        <v>16</v>
      </c>
      <c r="P266" s="2" t="s">
        <v>16</v>
      </c>
    </row>
    <row r="267">
      <c r="A267" s="2" t="s">
        <v>2843</v>
      </c>
      <c r="B267" s="4" t="s">
        <v>2844</v>
      </c>
      <c r="C267" s="3">
        <v>1065.0</v>
      </c>
      <c r="D267" s="5" t="s">
        <v>412</v>
      </c>
      <c r="E267" s="2" t="s">
        <v>65</v>
      </c>
      <c r="F267" s="2" t="s">
        <v>44</v>
      </c>
      <c r="G267" s="2" t="s">
        <v>44</v>
      </c>
      <c r="H267" s="2" t="s">
        <v>44</v>
      </c>
      <c r="I267" s="2" t="s">
        <v>44</v>
      </c>
      <c r="J267" s="2" t="s">
        <v>909</v>
      </c>
      <c r="K267" s="2" t="s">
        <v>16</v>
      </c>
      <c r="L267" s="2" t="s">
        <v>16</v>
      </c>
      <c r="M267" s="3"/>
      <c r="N267" s="2" t="s">
        <v>16</v>
      </c>
      <c r="O267" s="2" t="s">
        <v>16</v>
      </c>
      <c r="P267" s="2" t="s">
        <v>16</v>
      </c>
    </row>
    <row r="268">
      <c r="A268" s="2" t="s">
        <v>2853</v>
      </c>
      <c r="B268" s="4" t="s">
        <v>2854</v>
      </c>
      <c r="C268" s="3">
        <v>990.0</v>
      </c>
      <c r="D268" s="5" t="s">
        <v>351</v>
      </c>
      <c r="E268" s="2" t="s">
        <v>652</v>
      </c>
      <c r="F268" s="2" t="s">
        <v>44</v>
      </c>
      <c r="G268" s="2" t="s">
        <v>44</v>
      </c>
      <c r="H268" s="2" t="s">
        <v>44</v>
      </c>
      <c r="I268" s="2" t="s">
        <v>44</v>
      </c>
      <c r="J268" s="2" t="s">
        <v>66</v>
      </c>
      <c r="K268" s="2" t="s">
        <v>16</v>
      </c>
      <c r="L268" s="2" t="s">
        <v>16</v>
      </c>
      <c r="M268" s="3"/>
      <c r="N268" s="2" t="s">
        <v>16</v>
      </c>
      <c r="O268" s="2" t="s">
        <v>16</v>
      </c>
      <c r="P268" s="2" t="s">
        <v>16</v>
      </c>
    </row>
    <row r="269">
      <c r="A269" s="2" t="s">
        <v>2864</v>
      </c>
      <c r="B269" s="4" t="s">
        <v>2865</v>
      </c>
      <c r="C269" s="3">
        <v>921.0</v>
      </c>
      <c r="D269" s="5" t="s">
        <v>636</v>
      </c>
      <c r="E269" s="2" t="s">
        <v>761</v>
      </c>
      <c r="F269" s="2" t="s">
        <v>63</v>
      </c>
      <c r="G269" s="2" t="s">
        <v>63</v>
      </c>
      <c r="H269" s="2" t="s">
        <v>44</v>
      </c>
      <c r="I269" s="2" t="s">
        <v>62</v>
      </c>
      <c r="J269" s="2" t="s">
        <v>771</v>
      </c>
      <c r="K269" s="2" t="s">
        <v>16</v>
      </c>
      <c r="L269" s="2" t="s">
        <v>16</v>
      </c>
      <c r="M269" s="3"/>
      <c r="N269" s="2" t="s">
        <v>16</v>
      </c>
      <c r="O269" s="2" t="s">
        <v>16</v>
      </c>
      <c r="P269" s="2" t="s">
        <v>16</v>
      </c>
    </row>
    <row r="270">
      <c r="A270" s="2" t="s">
        <v>2866</v>
      </c>
      <c r="B270" s="4" t="s">
        <v>2867</v>
      </c>
      <c r="C270" s="3">
        <v>909.0</v>
      </c>
      <c r="D270" s="5" t="s">
        <v>480</v>
      </c>
      <c r="E270" s="2" t="s">
        <v>803</v>
      </c>
      <c r="F270" s="2" t="s">
        <v>63</v>
      </c>
      <c r="G270" s="2" t="s">
        <v>44</v>
      </c>
      <c r="H270" s="2" t="s">
        <v>44</v>
      </c>
      <c r="I270" s="2" t="s">
        <v>62</v>
      </c>
      <c r="J270" s="2" t="s">
        <v>66</v>
      </c>
      <c r="K270" s="2" t="s">
        <v>16</v>
      </c>
      <c r="L270" s="2" t="s">
        <v>16</v>
      </c>
      <c r="M270" s="3"/>
      <c r="N270" s="2" t="s">
        <v>16</v>
      </c>
      <c r="O270" s="2" t="s">
        <v>16</v>
      </c>
      <c r="P270" s="2" t="s">
        <v>16</v>
      </c>
    </row>
    <row r="271">
      <c r="A271" s="2" t="s">
        <v>2877</v>
      </c>
      <c r="B271" s="4" t="s">
        <v>2878</v>
      </c>
      <c r="C271" s="3">
        <v>867.0</v>
      </c>
      <c r="D271" s="5" t="s">
        <v>2883</v>
      </c>
      <c r="E271" s="2" t="s">
        <v>233</v>
      </c>
      <c r="F271" s="2" t="s">
        <v>63</v>
      </c>
      <c r="G271" s="2" t="s">
        <v>44</v>
      </c>
      <c r="H271" s="2" t="s">
        <v>44</v>
      </c>
      <c r="I271" s="2" t="s">
        <v>62</v>
      </c>
      <c r="J271" s="2" t="s">
        <v>206</v>
      </c>
      <c r="K271" s="2" t="s">
        <v>16</v>
      </c>
      <c r="L271" s="2" t="s">
        <v>16</v>
      </c>
      <c r="M271" s="3"/>
      <c r="N271" s="2" t="s">
        <v>16</v>
      </c>
      <c r="O271" s="2" t="s">
        <v>16</v>
      </c>
      <c r="P271" s="2" t="s">
        <v>16</v>
      </c>
    </row>
    <row r="272">
      <c r="A272" s="2" t="s">
        <v>2890</v>
      </c>
      <c r="B272" s="4" t="s">
        <v>2891</v>
      </c>
      <c r="C272" s="3">
        <v>832.0</v>
      </c>
      <c r="D272" s="5" t="s">
        <v>507</v>
      </c>
      <c r="E272" s="2" t="s">
        <v>233</v>
      </c>
      <c r="F272" s="2" t="s">
        <v>44</v>
      </c>
      <c r="G272" s="2" t="s">
        <v>44</v>
      </c>
      <c r="H272" s="2" t="s">
        <v>44</v>
      </c>
      <c r="I272" s="2" t="s">
        <v>44</v>
      </c>
      <c r="J272" s="2" t="s">
        <v>2038</v>
      </c>
      <c r="K272" s="2" t="s">
        <v>16</v>
      </c>
      <c r="L272" s="2" t="s">
        <v>16</v>
      </c>
      <c r="M272" s="3"/>
      <c r="N272" s="2" t="s">
        <v>16</v>
      </c>
      <c r="O272" s="2" t="s">
        <v>16</v>
      </c>
      <c r="P272" s="2" t="s">
        <v>16</v>
      </c>
    </row>
    <row r="273">
      <c r="A273" s="2" t="s">
        <v>2900</v>
      </c>
      <c r="B273" s="4" t="s">
        <v>2902</v>
      </c>
      <c r="C273" s="3">
        <v>825.0</v>
      </c>
      <c r="D273" s="5" t="s">
        <v>338</v>
      </c>
      <c r="E273" s="2" t="s">
        <v>1226</v>
      </c>
      <c r="F273" s="2" t="s">
        <v>44</v>
      </c>
      <c r="G273" s="2" t="s">
        <v>44</v>
      </c>
      <c r="H273" s="2" t="s">
        <v>44</v>
      </c>
      <c r="I273" s="2" t="s">
        <v>44</v>
      </c>
      <c r="J273" s="2" t="s">
        <v>66</v>
      </c>
      <c r="K273" s="2" t="s">
        <v>16</v>
      </c>
      <c r="L273" s="2" t="s">
        <v>16</v>
      </c>
      <c r="M273" s="3"/>
      <c r="N273" s="2" t="s">
        <v>16</v>
      </c>
      <c r="O273" s="2" t="s">
        <v>16</v>
      </c>
      <c r="P273" s="2" t="s">
        <v>16</v>
      </c>
    </row>
    <row r="274">
      <c r="A274" s="2" t="s">
        <v>2907</v>
      </c>
      <c r="B274" s="4" t="s">
        <v>2908</v>
      </c>
      <c r="C274" s="3">
        <v>711.0</v>
      </c>
      <c r="D274" s="5" t="s">
        <v>42</v>
      </c>
      <c r="E274" s="2" t="s">
        <v>803</v>
      </c>
      <c r="F274" s="2" t="s">
        <v>44</v>
      </c>
      <c r="G274" s="2" t="s">
        <v>44</v>
      </c>
      <c r="H274" s="2" t="s">
        <v>63</v>
      </c>
      <c r="I274" s="2" t="s">
        <v>62</v>
      </c>
      <c r="J274" s="2" t="s">
        <v>66</v>
      </c>
      <c r="K274" s="2" t="s">
        <v>16</v>
      </c>
      <c r="L274" s="2" t="s">
        <v>16</v>
      </c>
      <c r="M274" s="3"/>
      <c r="N274" s="2" t="s">
        <v>16</v>
      </c>
      <c r="O274" s="2" t="s">
        <v>16</v>
      </c>
      <c r="P274" s="2" t="s">
        <v>16</v>
      </c>
    </row>
    <row r="275">
      <c r="A275" s="2" t="s">
        <v>2916</v>
      </c>
      <c r="B275" s="4" t="s">
        <v>2918</v>
      </c>
      <c r="C275" s="3">
        <v>669.0</v>
      </c>
      <c r="D275" s="5" t="s">
        <v>923</v>
      </c>
      <c r="E275" s="2" t="s">
        <v>2928</v>
      </c>
      <c r="F275" s="2" t="s">
        <v>44</v>
      </c>
      <c r="G275" s="2" t="s">
        <v>44</v>
      </c>
      <c r="H275" s="2" t="s">
        <v>44</v>
      </c>
      <c r="I275" s="2" t="s">
        <v>44</v>
      </c>
      <c r="J275" s="2" t="s">
        <v>130</v>
      </c>
      <c r="K275" s="2" t="s">
        <v>16</v>
      </c>
      <c r="L275" s="2" t="s">
        <v>16</v>
      </c>
      <c r="M275" s="3"/>
      <c r="N275" s="2" t="s">
        <v>16</v>
      </c>
      <c r="O275" s="2" t="s">
        <v>16</v>
      </c>
      <c r="P275" s="2" t="s">
        <v>16</v>
      </c>
    </row>
    <row r="276">
      <c r="A276" s="2" t="s">
        <v>2929</v>
      </c>
      <c r="B276" s="4" t="s">
        <v>2930</v>
      </c>
      <c r="C276" s="3">
        <v>623.0</v>
      </c>
      <c r="D276" s="5" t="s">
        <v>2939</v>
      </c>
      <c r="E276" s="2" t="s">
        <v>803</v>
      </c>
      <c r="F276" s="2" t="s">
        <v>44</v>
      </c>
      <c r="G276" s="2" t="s">
        <v>44</v>
      </c>
      <c r="H276" s="2" t="s">
        <v>44</v>
      </c>
      <c r="I276" s="2" t="s">
        <v>44</v>
      </c>
      <c r="J276" s="2" t="s">
        <v>66</v>
      </c>
      <c r="K276" s="2" t="s">
        <v>16</v>
      </c>
      <c r="L276" s="2" t="s">
        <v>16</v>
      </c>
      <c r="M276" s="3"/>
      <c r="N276" s="2" t="s">
        <v>16</v>
      </c>
      <c r="O276" s="2" t="s">
        <v>16</v>
      </c>
      <c r="P276" s="2" t="s">
        <v>16</v>
      </c>
    </row>
    <row r="277">
      <c r="A277" s="2" t="s">
        <v>2942</v>
      </c>
      <c r="B277" s="4" t="s">
        <v>2943</v>
      </c>
      <c r="C277" s="3">
        <v>516.0</v>
      </c>
      <c r="D277" s="5" t="s">
        <v>397</v>
      </c>
      <c r="E277" s="2" t="s">
        <v>812</v>
      </c>
      <c r="F277" s="2" t="s">
        <v>44</v>
      </c>
      <c r="G277" s="2" t="s">
        <v>44</v>
      </c>
      <c r="H277" s="2" t="s">
        <v>44</v>
      </c>
      <c r="I277" s="2" t="s">
        <v>44</v>
      </c>
      <c r="J277" s="2" t="s">
        <v>687</v>
      </c>
      <c r="K277" s="2" t="s">
        <v>16</v>
      </c>
      <c r="L277" s="2" t="s">
        <v>16</v>
      </c>
      <c r="M277" s="3"/>
      <c r="N277" s="2" t="s">
        <v>16</v>
      </c>
      <c r="O277" s="2" t="s">
        <v>16</v>
      </c>
      <c r="P277" s="2" t="s">
        <v>16</v>
      </c>
    </row>
    <row r="278">
      <c r="A278" s="2" t="s">
        <v>2954</v>
      </c>
      <c r="B278" s="4" t="s">
        <v>2955</v>
      </c>
      <c r="C278" s="3">
        <v>494.0</v>
      </c>
      <c r="D278" s="5" t="s">
        <v>200</v>
      </c>
      <c r="E278" s="2" t="s">
        <v>2281</v>
      </c>
      <c r="F278" s="2" t="s">
        <v>44</v>
      </c>
      <c r="G278" s="2" t="s">
        <v>44</v>
      </c>
      <c r="H278" s="2" t="s">
        <v>44</v>
      </c>
      <c r="I278" s="2" t="s">
        <v>44</v>
      </c>
      <c r="J278" s="2" t="s">
        <v>46</v>
      </c>
      <c r="K278" s="2" t="s">
        <v>16</v>
      </c>
      <c r="L278" s="2" t="s">
        <v>16</v>
      </c>
      <c r="M278" s="3"/>
      <c r="N278" s="2" t="s">
        <v>16</v>
      </c>
      <c r="O278" s="2" t="s">
        <v>16</v>
      </c>
      <c r="P278" s="2" t="s">
        <v>16</v>
      </c>
    </row>
    <row r="279">
      <c r="A279" s="2" t="s">
        <v>2962</v>
      </c>
      <c r="B279" s="4" t="s">
        <v>2965</v>
      </c>
      <c r="C279" s="3">
        <v>483.0</v>
      </c>
      <c r="D279" s="5" t="s">
        <v>2581</v>
      </c>
      <c r="E279" s="2" t="s">
        <v>2970</v>
      </c>
      <c r="F279" s="2" t="s">
        <v>44</v>
      </c>
      <c r="G279" s="2" t="s">
        <v>44</v>
      </c>
      <c r="H279" s="2" t="s">
        <v>44</v>
      </c>
      <c r="I279" s="2" t="s">
        <v>44</v>
      </c>
      <c r="J279" s="2" t="s">
        <v>130</v>
      </c>
      <c r="K279" s="2" t="s">
        <v>16</v>
      </c>
      <c r="L279" s="2" t="s">
        <v>16</v>
      </c>
      <c r="M279" s="3"/>
      <c r="N279" s="2" t="s">
        <v>16</v>
      </c>
      <c r="O279" s="2" t="s">
        <v>16</v>
      </c>
      <c r="P279" s="2" t="s">
        <v>16</v>
      </c>
    </row>
    <row r="280">
      <c r="A280" s="2" t="s">
        <v>2975</v>
      </c>
      <c r="B280" s="4" t="s">
        <v>2976</v>
      </c>
      <c r="C280" s="3">
        <v>432.0</v>
      </c>
      <c r="D280" s="5" t="s">
        <v>1013</v>
      </c>
      <c r="E280" s="2" t="s">
        <v>2982</v>
      </c>
      <c r="F280" s="2" t="s">
        <v>44</v>
      </c>
      <c r="G280" s="2" t="s">
        <v>44</v>
      </c>
      <c r="H280" s="2" t="s">
        <v>44</v>
      </c>
      <c r="I280" s="2" t="s">
        <v>44</v>
      </c>
      <c r="J280" s="2" t="s">
        <v>46</v>
      </c>
      <c r="K280" s="2" t="s">
        <v>16</v>
      </c>
      <c r="L280" s="2" t="s">
        <v>16</v>
      </c>
      <c r="M280" s="3"/>
      <c r="N280" s="2" t="s">
        <v>16</v>
      </c>
      <c r="O280" s="2" t="s">
        <v>16</v>
      </c>
      <c r="P280" s="2" t="s">
        <v>16</v>
      </c>
    </row>
    <row r="281">
      <c r="A281" s="2" t="s">
        <v>2983</v>
      </c>
      <c r="B281" s="4" t="s">
        <v>2984</v>
      </c>
      <c r="C281" s="3">
        <v>430.0</v>
      </c>
      <c r="D281" s="5" t="s">
        <v>2677</v>
      </c>
      <c r="E281" s="2" t="s">
        <v>2992</v>
      </c>
      <c r="F281" s="2" t="s">
        <v>44</v>
      </c>
      <c r="G281" s="2" t="s">
        <v>44</v>
      </c>
      <c r="H281" s="2" t="s">
        <v>44</v>
      </c>
      <c r="I281" s="2" t="s">
        <v>44</v>
      </c>
      <c r="J281" s="2" t="s">
        <v>46</v>
      </c>
      <c r="K281" s="2" t="s">
        <v>16</v>
      </c>
      <c r="L281" s="2" t="s">
        <v>16</v>
      </c>
      <c r="M281" s="3"/>
      <c r="N281" s="2" t="s">
        <v>16</v>
      </c>
      <c r="O281" s="2" t="s">
        <v>16</v>
      </c>
      <c r="P281" s="2" t="s">
        <v>16</v>
      </c>
    </row>
    <row r="282">
      <c r="A282" s="2" t="s">
        <v>2996</v>
      </c>
      <c r="B282" s="4" t="s">
        <v>2997</v>
      </c>
      <c r="C282" s="3">
        <v>423.0</v>
      </c>
      <c r="D282" s="5" t="s">
        <v>3001</v>
      </c>
      <c r="E282" s="2" t="s">
        <v>3003</v>
      </c>
      <c r="F282" s="2" t="s">
        <v>44</v>
      </c>
      <c r="G282" s="2" t="s">
        <v>44</v>
      </c>
      <c r="H282" s="2" t="s">
        <v>44</v>
      </c>
      <c r="I282" s="2" t="s">
        <v>44</v>
      </c>
      <c r="J282" s="2" t="s">
        <v>46</v>
      </c>
      <c r="K282" s="2" t="s">
        <v>16</v>
      </c>
      <c r="L282" s="2" t="s">
        <v>16</v>
      </c>
      <c r="M282" s="3"/>
      <c r="N282" s="2" t="s">
        <v>16</v>
      </c>
      <c r="O282" s="2" t="s">
        <v>16</v>
      </c>
      <c r="P282" s="2" t="s">
        <v>16</v>
      </c>
    </row>
    <row r="283">
      <c r="A283" s="2" t="s">
        <v>3008</v>
      </c>
      <c r="B283" s="4" t="s">
        <v>3010</v>
      </c>
      <c r="C283" s="3">
        <v>418.0</v>
      </c>
      <c r="D283" s="5" t="s">
        <v>700</v>
      </c>
      <c r="E283" s="2" t="s">
        <v>3013</v>
      </c>
      <c r="F283" s="2" t="s">
        <v>62</v>
      </c>
      <c r="G283" s="2" t="s">
        <v>44</v>
      </c>
      <c r="H283" s="2" t="s">
        <v>44</v>
      </c>
      <c r="I283" s="2" t="s">
        <v>62</v>
      </c>
      <c r="J283" s="2" t="s">
        <v>66</v>
      </c>
      <c r="K283" s="2" t="s">
        <v>16</v>
      </c>
      <c r="L283" s="2" t="s">
        <v>16</v>
      </c>
      <c r="M283" s="3"/>
      <c r="N283" s="2" t="s">
        <v>16</v>
      </c>
      <c r="O283" s="2" t="s">
        <v>16</v>
      </c>
      <c r="P283" s="2" t="s">
        <v>16</v>
      </c>
    </row>
    <row r="284">
      <c r="A284" s="2" t="s">
        <v>3016</v>
      </c>
      <c r="B284" s="4" t="s">
        <v>3018</v>
      </c>
      <c r="C284" s="3">
        <v>322.0</v>
      </c>
      <c r="D284" s="5" t="s">
        <v>3024</v>
      </c>
      <c r="E284" s="2" t="s">
        <v>151</v>
      </c>
      <c r="F284" s="2" t="s">
        <v>63</v>
      </c>
      <c r="G284" s="2" t="s">
        <v>44</v>
      </c>
      <c r="H284" s="2" t="s">
        <v>44</v>
      </c>
      <c r="I284" s="2" t="s">
        <v>62</v>
      </c>
      <c r="J284" s="2" t="s">
        <v>46</v>
      </c>
      <c r="K284" s="2" t="s">
        <v>16</v>
      </c>
      <c r="L284" s="2" t="s">
        <v>16</v>
      </c>
      <c r="M284" s="3"/>
      <c r="N284" s="2" t="s">
        <v>16</v>
      </c>
      <c r="O284" s="2" t="s">
        <v>16</v>
      </c>
      <c r="P284" s="2" t="s">
        <v>16</v>
      </c>
    </row>
    <row r="285">
      <c r="A285" s="2" t="s">
        <v>3029</v>
      </c>
      <c r="B285" s="4" t="s">
        <v>3031</v>
      </c>
      <c r="C285" s="3">
        <v>308.0</v>
      </c>
      <c r="D285" s="5" t="s">
        <v>412</v>
      </c>
      <c r="E285" s="2" t="s">
        <v>3038</v>
      </c>
      <c r="F285" s="2" t="s">
        <v>44</v>
      </c>
      <c r="G285" s="2" t="s">
        <v>44</v>
      </c>
      <c r="H285" s="2" t="s">
        <v>44</v>
      </c>
      <c r="I285" s="2" t="s">
        <v>44</v>
      </c>
      <c r="J285" s="2" t="s">
        <v>909</v>
      </c>
      <c r="K285" s="2" t="s">
        <v>16</v>
      </c>
      <c r="L285" s="2" t="s">
        <v>16</v>
      </c>
      <c r="M285" s="3"/>
      <c r="N285" s="2" t="s">
        <v>16</v>
      </c>
      <c r="O285" s="2" t="s">
        <v>16</v>
      </c>
      <c r="P285" s="2" t="s">
        <v>16</v>
      </c>
    </row>
    <row r="286">
      <c r="A286" s="2" t="s">
        <v>3039</v>
      </c>
      <c r="B286" s="4" t="s">
        <v>3041</v>
      </c>
      <c r="C286" s="3">
        <v>299.0</v>
      </c>
      <c r="D286" s="5" t="s">
        <v>3052</v>
      </c>
      <c r="E286" s="2" t="s">
        <v>652</v>
      </c>
      <c r="F286" s="2" t="s">
        <v>44</v>
      </c>
      <c r="G286" s="2" t="s">
        <v>44</v>
      </c>
      <c r="H286" s="2" t="s">
        <v>44</v>
      </c>
      <c r="I286" s="2" t="s">
        <v>44</v>
      </c>
      <c r="J286" s="2" t="s">
        <v>66</v>
      </c>
      <c r="K286" s="2" t="s">
        <v>16</v>
      </c>
      <c r="L286" s="2" t="s">
        <v>16</v>
      </c>
      <c r="M286" s="3"/>
      <c r="N286" s="2" t="s">
        <v>16</v>
      </c>
      <c r="O286" s="2" t="s">
        <v>16</v>
      </c>
      <c r="P286" s="2" t="s">
        <v>16</v>
      </c>
    </row>
    <row r="287">
      <c r="A287" s="2" t="s">
        <v>3053</v>
      </c>
      <c r="B287" s="4" t="s">
        <v>3054</v>
      </c>
      <c r="C287" s="3">
        <v>289.0</v>
      </c>
      <c r="D287" s="5" t="s">
        <v>42</v>
      </c>
      <c r="E287" s="2" t="s">
        <v>242</v>
      </c>
      <c r="F287" s="2" t="s">
        <v>44</v>
      </c>
      <c r="G287" s="2" t="s">
        <v>44</v>
      </c>
      <c r="H287" s="2" t="s">
        <v>44</v>
      </c>
      <c r="I287" s="2" t="s">
        <v>44</v>
      </c>
      <c r="J287" s="2" t="s">
        <v>66</v>
      </c>
      <c r="K287" s="2" t="s">
        <v>16</v>
      </c>
      <c r="L287" s="2" t="s">
        <v>16</v>
      </c>
      <c r="M287" s="3"/>
      <c r="N287" s="2" t="s">
        <v>16</v>
      </c>
      <c r="O287" s="2" t="s">
        <v>16</v>
      </c>
      <c r="P287" s="2" t="s">
        <v>16</v>
      </c>
    </row>
    <row r="288">
      <c r="A288" s="2" t="s">
        <v>3066</v>
      </c>
      <c r="B288" s="4" t="s">
        <v>3067</v>
      </c>
      <c r="C288" s="3">
        <v>262.0</v>
      </c>
      <c r="D288" s="5" t="s">
        <v>129</v>
      </c>
      <c r="E288" s="2" t="s">
        <v>233</v>
      </c>
      <c r="F288" s="2" t="s">
        <v>44</v>
      </c>
      <c r="G288" s="2" t="s">
        <v>44</v>
      </c>
      <c r="H288" s="2" t="s">
        <v>44</v>
      </c>
      <c r="I288" s="2" t="s">
        <v>44</v>
      </c>
      <c r="J288" s="2" t="s">
        <v>206</v>
      </c>
      <c r="K288" s="2" t="s">
        <v>16</v>
      </c>
      <c r="L288" s="2" t="s">
        <v>16</v>
      </c>
      <c r="M288" s="3"/>
      <c r="N288" s="2" t="s">
        <v>16</v>
      </c>
      <c r="O288" s="2" t="s">
        <v>16</v>
      </c>
      <c r="P288" s="2" t="s">
        <v>16</v>
      </c>
    </row>
    <row r="289">
      <c r="A289" s="2" t="s">
        <v>3077</v>
      </c>
      <c r="B289" s="4" t="s">
        <v>3078</v>
      </c>
      <c r="C289" s="3">
        <v>261.0</v>
      </c>
      <c r="D289" s="5" t="s">
        <v>1492</v>
      </c>
      <c r="E289" s="2" t="s">
        <v>3038</v>
      </c>
      <c r="F289" s="2" t="s">
        <v>44</v>
      </c>
      <c r="G289" s="2" t="s">
        <v>44</v>
      </c>
      <c r="H289" s="2" t="s">
        <v>44</v>
      </c>
      <c r="I289" s="2" t="s">
        <v>44</v>
      </c>
      <c r="J289" s="2" t="s">
        <v>66</v>
      </c>
      <c r="K289" s="2" t="s">
        <v>16</v>
      </c>
      <c r="L289" s="2" t="s">
        <v>16</v>
      </c>
      <c r="M289" s="3"/>
      <c r="N289" s="2" t="s">
        <v>16</v>
      </c>
      <c r="O289" s="2" t="s">
        <v>16</v>
      </c>
      <c r="P289" s="2" t="s">
        <v>16</v>
      </c>
    </row>
    <row r="290">
      <c r="A290" s="2" t="s">
        <v>3084</v>
      </c>
      <c r="B290" s="4" t="s">
        <v>3086</v>
      </c>
      <c r="C290" s="3">
        <v>250.0</v>
      </c>
      <c r="D290" s="5" t="s">
        <v>1155</v>
      </c>
      <c r="E290" s="2" t="s">
        <v>329</v>
      </c>
      <c r="F290" s="2" t="s">
        <v>44</v>
      </c>
      <c r="G290" s="2" t="s">
        <v>44</v>
      </c>
      <c r="H290" s="2" t="s">
        <v>44</v>
      </c>
      <c r="I290" s="2" t="s">
        <v>44</v>
      </c>
      <c r="J290" s="2" t="s">
        <v>46</v>
      </c>
      <c r="K290" s="2" t="s">
        <v>16</v>
      </c>
      <c r="L290" s="2" t="s">
        <v>16</v>
      </c>
      <c r="M290" s="3"/>
      <c r="N290" s="2" t="s">
        <v>16</v>
      </c>
      <c r="O290" s="2" t="s">
        <v>16</v>
      </c>
      <c r="P290" s="2" t="s">
        <v>16</v>
      </c>
    </row>
    <row r="291">
      <c r="A291" s="2" t="s">
        <v>3090</v>
      </c>
      <c r="B291" s="4" t="s">
        <v>3092</v>
      </c>
      <c r="C291" s="3">
        <v>246.0</v>
      </c>
      <c r="D291" s="5" t="s">
        <v>208</v>
      </c>
      <c r="E291" s="2" t="s">
        <v>233</v>
      </c>
      <c r="F291" s="2" t="s">
        <v>44</v>
      </c>
      <c r="G291" s="2" t="s">
        <v>63</v>
      </c>
      <c r="H291" s="2" t="s">
        <v>44</v>
      </c>
      <c r="I291" s="2" t="s">
        <v>62</v>
      </c>
      <c r="J291" s="2" t="s">
        <v>46</v>
      </c>
      <c r="K291" s="2" t="s">
        <v>16</v>
      </c>
      <c r="L291" s="2" t="s">
        <v>16</v>
      </c>
      <c r="M291" s="3"/>
      <c r="N291" s="2" t="s">
        <v>16</v>
      </c>
      <c r="O291" s="2" t="s">
        <v>16</v>
      </c>
      <c r="P291" s="2" t="s">
        <v>16</v>
      </c>
    </row>
    <row r="292">
      <c r="A292" s="2" t="s">
        <v>3100</v>
      </c>
      <c r="B292" s="4" t="s">
        <v>3101</v>
      </c>
      <c r="C292" s="3">
        <v>240.0</v>
      </c>
      <c r="D292" s="5" t="s">
        <v>175</v>
      </c>
      <c r="E292" s="2" t="s">
        <v>242</v>
      </c>
      <c r="F292" s="2" t="s">
        <v>44</v>
      </c>
      <c r="G292" s="2" t="s">
        <v>44</v>
      </c>
      <c r="H292" s="2" t="s">
        <v>44</v>
      </c>
      <c r="I292" s="2" t="s">
        <v>44</v>
      </c>
      <c r="J292" s="2" t="s">
        <v>66</v>
      </c>
      <c r="K292" s="2" t="s">
        <v>16</v>
      </c>
      <c r="L292" s="2" t="s">
        <v>16</v>
      </c>
      <c r="M292" s="3"/>
      <c r="N292" s="2" t="s">
        <v>16</v>
      </c>
      <c r="O292" s="2" t="s">
        <v>16</v>
      </c>
      <c r="P292" s="2" t="s">
        <v>16</v>
      </c>
    </row>
    <row r="293">
      <c r="A293" s="2" t="s">
        <v>3113</v>
      </c>
      <c r="B293" s="4" t="s">
        <v>3114</v>
      </c>
      <c r="C293" s="3">
        <v>237.0</v>
      </c>
      <c r="D293" s="5" t="s">
        <v>730</v>
      </c>
      <c r="E293" s="2" t="s">
        <v>151</v>
      </c>
      <c r="F293" s="2" t="s">
        <v>63</v>
      </c>
      <c r="G293" s="2" t="s">
        <v>44</v>
      </c>
      <c r="H293" s="2" t="s">
        <v>44</v>
      </c>
      <c r="I293" s="2" t="s">
        <v>62</v>
      </c>
      <c r="J293" s="2" t="s">
        <v>66</v>
      </c>
      <c r="K293" s="2" t="s">
        <v>16</v>
      </c>
      <c r="L293" s="2" t="s">
        <v>16</v>
      </c>
      <c r="M293" s="3"/>
      <c r="N293" s="2" t="s">
        <v>16</v>
      </c>
      <c r="O293" s="2" t="s">
        <v>16</v>
      </c>
      <c r="P293" s="2" t="s">
        <v>16</v>
      </c>
    </row>
    <row r="294">
      <c r="A294" s="2" t="s">
        <v>3122</v>
      </c>
      <c r="B294" s="4" t="s">
        <v>3124</v>
      </c>
      <c r="C294" s="3">
        <v>226.0</v>
      </c>
      <c r="D294" s="5" t="s">
        <v>1257</v>
      </c>
      <c r="E294" s="2" t="s">
        <v>3128</v>
      </c>
      <c r="F294" s="2" t="s">
        <v>63</v>
      </c>
      <c r="G294" s="2" t="s">
        <v>44</v>
      </c>
      <c r="H294" s="2" t="s">
        <v>44</v>
      </c>
      <c r="I294" s="2" t="s">
        <v>62</v>
      </c>
      <c r="J294" s="2" t="s">
        <v>66</v>
      </c>
      <c r="K294" s="2" t="s">
        <v>16</v>
      </c>
      <c r="L294" s="2" t="s">
        <v>16</v>
      </c>
      <c r="M294" s="3"/>
      <c r="N294" s="2" t="s">
        <v>16</v>
      </c>
      <c r="O294" s="2" t="s">
        <v>16</v>
      </c>
      <c r="P294" s="2" t="s">
        <v>16</v>
      </c>
    </row>
    <row r="295">
      <c r="A295" s="2" t="s">
        <v>3133</v>
      </c>
      <c r="B295" s="4" t="s">
        <v>3135</v>
      </c>
      <c r="C295" s="3">
        <v>225.0</v>
      </c>
      <c r="D295" s="5" t="s">
        <v>3139</v>
      </c>
      <c r="E295" s="2" t="s">
        <v>812</v>
      </c>
      <c r="F295" s="2" t="s">
        <v>44</v>
      </c>
      <c r="G295" s="2" t="s">
        <v>44</v>
      </c>
      <c r="H295" s="2" t="s">
        <v>44</v>
      </c>
      <c r="I295" s="2" t="s">
        <v>44</v>
      </c>
      <c r="J295" s="2" t="s">
        <v>66</v>
      </c>
      <c r="K295" s="2" t="s">
        <v>16</v>
      </c>
      <c r="L295" s="2" t="s">
        <v>16</v>
      </c>
      <c r="M295" s="3"/>
      <c r="N295" s="2" t="s">
        <v>16</v>
      </c>
      <c r="O295" s="2" t="s">
        <v>16</v>
      </c>
      <c r="P295" s="2" t="s">
        <v>16</v>
      </c>
    </row>
    <row r="296">
      <c r="A296" s="2" t="s">
        <v>3140</v>
      </c>
      <c r="B296" s="4" t="s">
        <v>3141</v>
      </c>
      <c r="C296" s="3">
        <v>223.0</v>
      </c>
      <c r="D296" s="5" t="s">
        <v>175</v>
      </c>
      <c r="E296" s="2" t="s">
        <v>251</v>
      </c>
      <c r="F296" s="2" t="s">
        <v>44</v>
      </c>
      <c r="G296" s="2" t="s">
        <v>44</v>
      </c>
      <c r="H296" s="2" t="s">
        <v>44</v>
      </c>
      <c r="I296" s="2" t="s">
        <v>44</v>
      </c>
      <c r="J296" s="2" t="s">
        <v>66</v>
      </c>
      <c r="K296" s="2" t="s">
        <v>16</v>
      </c>
      <c r="L296" s="2" t="s">
        <v>16</v>
      </c>
      <c r="M296" s="3"/>
      <c r="N296" s="2" t="s">
        <v>16</v>
      </c>
      <c r="O296" s="2" t="s">
        <v>16</v>
      </c>
      <c r="P296" s="2" t="s">
        <v>16</v>
      </c>
    </row>
    <row r="297">
      <c r="A297" s="2" t="s">
        <v>3152</v>
      </c>
      <c r="B297" s="4" t="s">
        <v>3153</v>
      </c>
      <c r="C297" s="3">
        <v>220.0</v>
      </c>
      <c r="D297" s="5" t="s">
        <v>90</v>
      </c>
      <c r="E297" s="2" t="s">
        <v>279</v>
      </c>
      <c r="F297" s="2" t="s">
        <v>62</v>
      </c>
      <c r="G297" s="2" t="s">
        <v>44</v>
      </c>
      <c r="H297" s="2" t="s">
        <v>44</v>
      </c>
      <c r="I297" s="2" t="s">
        <v>62</v>
      </c>
      <c r="J297" s="2" t="s">
        <v>46</v>
      </c>
      <c r="K297" s="2" t="s">
        <v>16</v>
      </c>
      <c r="L297" s="2" t="s">
        <v>16</v>
      </c>
      <c r="M297" s="3"/>
      <c r="N297" s="2" t="s">
        <v>16</v>
      </c>
      <c r="O297" s="2" t="s">
        <v>16</v>
      </c>
      <c r="P297" s="2" t="s">
        <v>16</v>
      </c>
    </row>
    <row r="298">
      <c r="A298" s="2" t="s">
        <v>3165</v>
      </c>
      <c r="B298" s="4" t="s">
        <v>3166</v>
      </c>
      <c r="C298" s="3">
        <v>217.0</v>
      </c>
      <c r="D298" s="5" t="s">
        <v>3170</v>
      </c>
      <c r="E298" s="2" t="s">
        <v>233</v>
      </c>
      <c r="F298" s="2" t="s">
        <v>44</v>
      </c>
      <c r="G298" s="2" t="s">
        <v>44</v>
      </c>
      <c r="H298" s="2" t="s">
        <v>44</v>
      </c>
      <c r="I298" s="2" t="s">
        <v>44</v>
      </c>
      <c r="J298" s="2" t="s">
        <v>2038</v>
      </c>
      <c r="K298" s="2" t="s">
        <v>16</v>
      </c>
      <c r="L298" s="2" t="s">
        <v>16</v>
      </c>
      <c r="M298" s="3"/>
      <c r="N298" s="2" t="s">
        <v>16</v>
      </c>
      <c r="O298" s="2" t="s">
        <v>16</v>
      </c>
      <c r="P298" s="2" t="s">
        <v>16</v>
      </c>
    </row>
    <row r="299">
      <c r="A299" s="2" t="s">
        <v>3175</v>
      </c>
      <c r="B299" s="4" t="s">
        <v>3177</v>
      </c>
      <c r="C299" s="3">
        <v>214.0</v>
      </c>
      <c r="D299" s="5" t="s">
        <v>3181</v>
      </c>
      <c r="E299" s="2" t="s">
        <v>329</v>
      </c>
      <c r="F299" s="2" t="s">
        <v>44</v>
      </c>
      <c r="G299" s="2" t="s">
        <v>44</v>
      </c>
      <c r="H299" s="2" t="s">
        <v>44</v>
      </c>
      <c r="I299" s="2" t="s">
        <v>44</v>
      </c>
      <c r="J299" s="2" t="s">
        <v>66</v>
      </c>
      <c r="K299" s="2" t="s">
        <v>16</v>
      </c>
      <c r="L299" s="2" t="s">
        <v>16</v>
      </c>
      <c r="M299" s="3"/>
      <c r="N299" s="2" t="s">
        <v>16</v>
      </c>
      <c r="O299" s="2" t="s">
        <v>16</v>
      </c>
      <c r="P299" s="2" t="s">
        <v>16</v>
      </c>
    </row>
    <row r="300">
      <c r="A300" s="2" t="s">
        <v>3184</v>
      </c>
      <c r="B300" s="4" t="s">
        <v>3185</v>
      </c>
      <c r="C300" s="3">
        <v>205.0</v>
      </c>
      <c r="D300" s="5" t="s">
        <v>700</v>
      </c>
      <c r="E300" s="2" t="s">
        <v>65</v>
      </c>
      <c r="F300" s="2" t="s">
        <v>63</v>
      </c>
      <c r="G300" s="2" t="s">
        <v>44</v>
      </c>
      <c r="H300" s="2" t="s">
        <v>44</v>
      </c>
      <c r="I300" s="2" t="s">
        <v>62</v>
      </c>
      <c r="J300" s="2" t="s">
        <v>46</v>
      </c>
      <c r="K300" s="2" t="s">
        <v>16</v>
      </c>
      <c r="L300" s="2" t="s">
        <v>16</v>
      </c>
      <c r="M300" s="3"/>
      <c r="N300" s="2" t="s">
        <v>16</v>
      </c>
      <c r="O300" s="2" t="s">
        <v>16</v>
      </c>
      <c r="P300" s="2" t="s">
        <v>16</v>
      </c>
    </row>
    <row r="301">
      <c r="A301" s="2" t="s">
        <v>3194</v>
      </c>
      <c r="B301" s="4" t="s">
        <v>3196</v>
      </c>
      <c r="C301" s="3">
        <v>178.0</v>
      </c>
      <c r="D301" s="5" t="s">
        <v>730</v>
      </c>
      <c r="E301" s="2" t="s">
        <v>3207</v>
      </c>
      <c r="F301" s="2" t="s">
        <v>63</v>
      </c>
      <c r="G301" s="2" t="s">
        <v>44</v>
      </c>
      <c r="H301" s="2" t="s">
        <v>44</v>
      </c>
      <c r="I301" s="2" t="s">
        <v>62</v>
      </c>
      <c r="J301" s="2" t="s">
        <v>66</v>
      </c>
      <c r="K301" s="2" t="s">
        <v>16</v>
      </c>
      <c r="L301" s="2" t="s">
        <v>16</v>
      </c>
      <c r="M301" s="3"/>
      <c r="N301" s="2" t="s">
        <v>16</v>
      </c>
      <c r="O301" s="2" t="s">
        <v>16</v>
      </c>
      <c r="P301" s="2" t="s">
        <v>16</v>
      </c>
    </row>
    <row r="302">
      <c r="A302" s="2" t="s">
        <v>3208</v>
      </c>
      <c r="B302" s="4" t="s">
        <v>3209</v>
      </c>
      <c r="C302" s="3">
        <v>167.0</v>
      </c>
      <c r="D302" s="5" t="s">
        <v>200</v>
      </c>
      <c r="E302" s="2" t="s">
        <v>3220</v>
      </c>
      <c r="F302" s="2" t="s">
        <v>44</v>
      </c>
      <c r="G302" s="2" t="s">
        <v>44</v>
      </c>
      <c r="H302" s="2" t="s">
        <v>44</v>
      </c>
      <c r="I302" s="2" t="s">
        <v>44</v>
      </c>
      <c r="J302" s="2" t="s">
        <v>46</v>
      </c>
      <c r="K302" s="2" t="s">
        <v>16</v>
      </c>
      <c r="L302" s="2" t="s">
        <v>16</v>
      </c>
      <c r="M302" s="3"/>
      <c r="N302" s="2" t="s">
        <v>16</v>
      </c>
      <c r="O302" s="2" t="s">
        <v>16</v>
      </c>
      <c r="P302" s="2" t="s">
        <v>16</v>
      </c>
    </row>
    <row r="303">
      <c r="A303" s="2" t="s">
        <v>3222</v>
      </c>
      <c r="B303" s="4" t="s">
        <v>3223</v>
      </c>
      <c r="C303" s="3">
        <v>163.0</v>
      </c>
      <c r="D303" s="5" t="s">
        <v>384</v>
      </c>
      <c r="E303" s="2" t="s">
        <v>329</v>
      </c>
      <c r="F303" s="2" t="s">
        <v>44</v>
      </c>
      <c r="G303" s="2" t="s">
        <v>44</v>
      </c>
      <c r="H303" s="2" t="s">
        <v>44</v>
      </c>
      <c r="I303" s="2" t="s">
        <v>44</v>
      </c>
      <c r="J303" s="2" t="s">
        <v>95</v>
      </c>
      <c r="K303" s="2" t="s">
        <v>16</v>
      </c>
      <c r="L303" s="2" t="s">
        <v>16</v>
      </c>
      <c r="M303" s="3"/>
      <c r="N303" s="2" t="s">
        <v>16</v>
      </c>
      <c r="O303" s="2" t="s">
        <v>16</v>
      </c>
      <c r="P303" s="2" t="s">
        <v>16</v>
      </c>
    </row>
    <row r="304">
      <c r="A304" s="2" t="s">
        <v>3234</v>
      </c>
      <c r="B304" s="4" t="s">
        <v>3235</v>
      </c>
      <c r="C304" s="3">
        <v>157.0</v>
      </c>
      <c r="D304" s="5" t="s">
        <v>1717</v>
      </c>
      <c r="E304" s="2" t="s">
        <v>3240</v>
      </c>
      <c r="F304" s="2" t="s">
        <v>63</v>
      </c>
      <c r="G304" s="2" t="s">
        <v>44</v>
      </c>
      <c r="H304" s="2" t="s">
        <v>44</v>
      </c>
      <c r="I304" s="2" t="s">
        <v>62</v>
      </c>
      <c r="J304" s="2" t="s">
        <v>443</v>
      </c>
      <c r="K304" s="2" t="s">
        <v>16</v>
      </c>
      <c r="L304" s="2" t="s">
        <v>16</v>
      </c>
      <c r="M304" s="3"/>
      <c r="N304" s="2" t="s">
        <v>16</v>
      </c>
      <c r="O304" s="2" t="s">
        <v>16</v>
      </c>
      <c r="P304" s="2" t="s">
        <v>16</v>
      </c>
    </row>
    <row r="305">
      <c r="A305" s="2" t="s">
        <v>3245</v>
      </c>
      <c r="B305" s="4" t="s">
        <v>3247</v>
      </c>
      <c r="C305" s="3">
        <v>146.0</v>
      </c>
      <c r="D305" s="5" t="s">
        <v>976</v>
      </c>
      <c r="E305" s="2" t="s">
        <v>3252</v>
      </c>
      <c r="F305" s="2" t="s">
        <v>44</v>
      </c>
      <c r="G305" s="2" t="s">
        <v>44</v>
      </c>
      <c r="H305" s="2" t="s">
        <v>44</v>
      </c>
      <c r="I305" s="2" t="s">
        <v>44</v>
      </c>
      <c r="J305" s="2" t="s">
        <v>46</v>
      </c>
      <c r="K305" s="2" t="s">
        <v>16</v>
      </c>
      <c r="L305" s="2" t="s">
        <v>16</v>
      </c>
      <c r="M305" s="3"/>
      <c r="N305" s="2" t="s">
        <v>16</v>
      </c>
      <c r="O305" s="2" t="s">
        <v>16</v>
      </c>
      <c r="P305" s="2" t="s">
        <v>16</v>
      </c>
    </row>
    <row r="306">
      <c r="A306" s="2" t="s">
        <v>3254</v>
      </c>
      <c r="B306" s="4" t="s">
        <v>3255</v>
      </c>
      <c r="C306" s="3">
        <v>146.0</v>
      </c>
      <c r="D306" s="5" t="s">
        <v>645</v>
      </c>
      <c r="E306" s="2" t="s">
        <v>251</v>
      </c>
      <c r="F306" s="2" t="s">
        <v>44</v>
      </c>
      <c r="G306" s="2" t="s">
        <v>44</v>
      </c>
      <c r="H306" s="2" t="s">
        <v>44</v>
      </c>
      <c r="I306" s="2" t="s">
        <v>44</v>
      </c>
      <c r="J306" s="2" t="s">
        <v>66</v>
      </c>
      <c r="K306" s="2" t="s">
        <v>16</v>
      </c>
      <c r="L306" s="2" t="s">
        <v>16</v>
      </c>
      <c r="M306" s="3"/>
      <c r="N306" s="2" t="s">
        <v>16</v>
      </c>
      <c r="O306" s="2" t="s">
        <v>16</v>
      </c>
      <c r="P306" s="2" t="s">
        <v>16</v>
      </c>
    </row>
    <row r="307">
      <c r="A307" s="2" t="s">
        <v>3266</v>
      </c>
      <c r="B307" s="4" t="s">
        <v>3267</v>
      </c>
      <c r="C307" s="3">
        <v>139.0</v>
      </c>
      <c r="D307" s="5" t="s">
        <v>3280</v>
      </c>
      <c r="E307" s="2" t="s">
        <v>65</v>
      </c>
      <c r="F307" s="2" t="s">
        <v>62</v>
      </c>
      <c r="G307" s="2" t="s">
        <v>44</v>
      </c>
      <c r="H307" s="2" t="s">
        <v>44</v>
      </c>
      <c r="I307" s="2" t="s">
        <v>62</v>
      </c>
      <c r="J307" s="2" t="s">
        <v>206</v>
      </c>
      <c r="K307" s="2" t="s">
        <v>16</v>
      </c>
      <c r="L307" s="2" t="s">
        <v>16</v>
      </c>
      <c r="M307" s="3"/>
      <c r="N307" s="2" t="s">
        <v>16</v>
      </c>
      <c r="O307" s="2" t="s">
        <v>16</v>
      </c>
      <c r="P307" s="2" t="s">
        <v>16</v>
      </c>
    </row>
    <row r="308">
      <c r="A308" s="2" t="s">
        <v>3281</v>
      </c>
      <c r="B308" s="4" t="s">
        <v>3282</v>
      </c>
      <c r="C308" s="3">
        <v>138.0</v>
      </c>
      <c r="D308" s="5" t="s">
        <v>3270</v>
      </c>
      <c r="E308" s="2" t="s">
        <v>321</v>
      </c>
      <c r="F308" s="2" t="s">
        <v>62</v>
      </c>
      <c r="G308" s="2" t="s">
        <v>44</v>
      </c>
      <c r="H308" s="2" t="s">
        <v>44</v>
      </c>
      <c r="I308" s="2" t="s">
        <v>62</v>
      </c>
      <c r="J308" s="2" t="s">
        <v>2070</v>
      </c>
      <c r="K308" s="2" t="s">
        <v>16</v>
      </c>
      <c r="L308" s="2" t="s">
        <v>16</v>
      </c>
      <c r="M308" s="3"/>
      <c r="N308" s="2" t="s">
        <v>16</v>
      </c>
      <c r="O308" s="2" t="s">
        <v>16</v>
      </c>
      <c r="P308" s="2" t="s">
        <v>16</v>
      </c>
    </row>
    <row r="309">
      <c r="A309" s="2" t="s">
        <v>3291</v>
      </c>
      <c r="B309" s="4" t="s">
        <v>3292</v>
      </c>
      <c r="C309" s="3">
        <v>136.0</v>
      </c>
      <c r="D309" s="5" t="s">
        <v>3294</v>
      </c>
      <c r="E309" s="2" t="s">
        <v>104</v>
      </c>
      <c r="F309" s="2" t="s">
        <v>63</v>
      </c>
      <c r="G309" s="2" t="s">
        <v>44</v>
      </c>
      <c r="H309" s="2" t="s">
        <v>44</v>
      </c>
      <c r="I309" s="2" t="s">
        <v>62</v>
      </c>
      <c r="J309" s="2" t="s">
        <v>66</v>
      </c>
      <c r="K309" s="2" t="s">
        <v>16</v>
      </c>
      <c r="L309" s="2" t="s">
        <v>16</v>
      </c>
      <c r="M309" s="3"/>
      <c r="N309" s="2" t="s">
        <v>16</v>
      </c>
      <c r="O309" s="2" t="s">
        <v>16</v>
      </c>
      <c r="P309" s="2" t="s">
        <v>16</v>
      </c>
    </row>
    <row r="310">
      <c r="A310" s="2" t="s">
        <v>3298</v>
      </c>
      <c r="B310" s="4" t="s">
        <v>3300</v>
      </c>
      <c r="C310" s="3">
        <v>135.0</v>
      </c>
      <c r="D310" s="5" t="s">
        <v>145</v>
      </c>
      <c r="E310" s="2" t="s">
        <v>228</v>
      </c>
      <c r="F310" s="2" t="s">
        <v>44</v>
      </c>
      <c r="G310" s="2" t="s">
        <v>44</v>
      </c>
      <c r="H310" s="2" t="s">
        <v>44</v>
      </c>
      <c r="I310" s="2" t="s">
        <v>44</v>
      </c>
      <c r="J310" s="2" t="s">
        <v>130</v>
      </c>
      <c r="K310" s="2" t="s">
        <v>16</v>
      </c>
      <c r="L310" s="2" t="s">
        <v>16</v>
      </c>
      <c r="M310" s="3"/>
      <c r="N310" s="2" t="s">
        <v>16</v>
      </c>
      <c r="O310" s="2" t="s">
        <v>16</v>
      </c>
      <c r="P310" s="2" t="s">
        <v>16</v>
      </c>
    </row>
    <row r="311">
      <c r="A311" s="2" t="s">
        <v>3307</v>
      </c>
      <c r="B311" s="4" t="s">
        <v>3308</v>
      </c>
      <c r="C311" s="3">
        <v>134.0</v>
      </c>
      <c r="D311" s="5" t="s">
        <v>175</v>
      </c>
      <c r="E311" s="2" t="s">
        <v>3320</v>
      </c>
      <c r="F311" s="2" t="s">
        <v>63</v>
      </c>
      <c r="G311" s="2" t="s">
        <v>44</v>
      </c>
      <c r="H311" s="2" t="s">
        <v>44</v>
      </c>
      <c r="I311" s="2" t="s">
        <v>62</v>
      </c>
      <c r="J311" s="2" t="s">
        <v>130</v>
      </c>
      <c r="K311" s="2" t="s">
        <v>16</v>
      </c>
      <c r="L311" s="2" t="s">
        <v>16</v>
      </c>
      <c r="M311" s="3"/>
      <c r="N311" s="2" t="s">
        <v>16</v>
      </c>
      <c r="O311" s="2" t="s">
        <v>16</v>
      </c>
      <c r="P311" s="2" t="s">
        <v>16</v>
      </c>
    </row>
    <row r="312">
      <c r="A312" s="2" t="s">
        <v>3321</v>
      </c>
      <c r="B312" s="4" t="s">
        <v>3322</v>
      </c>
      <c r="C312" s="3">
        <v>130.0</v>
      </c>
      <c r="D312" s="5" t="s">
        <v>1592</v>
      </c>
      <c r="E312" s="2" t="s">
        <v>104</v>
      </c>
      <c r="F312" s="2" t="s">
        <v>44</v>
      </c>
      <c r="G312" s="2" t="s">
        <v>44</v>
      </c>
      <c r="H312" s="2" t="s">
        <v>44</v>
      </c>
      <c r="I312" s="2" t="s">
        <v>44</v>
      </c>
      <c r="J312" s="2" t="s">
        <v>687</v>
      </c>
      <c r="K312" s="2" t="s">
        <v>16</v>
      </c>
      <c r="L312" s="2" t="s">
        <v>16</v>
      </c>
      <c r="M312" s="3"/>
      <c r="N312" s="2" t="s">
        <v>16</v>
      </c>
      <c r="O312" s="2" t="s">
        <v>16</v>
      </c>
      <c r="P312" s="2" t="s">
        <v>16</v>
      </c>
    </row>
    <row r="313">
      <c r="A313" s="2" t="s">
        <v>3332</v>
      </c>
      <c r="B313" s="4" t="s">
        <v>3333</v>
      </c>
      <c r="C313" s="3">
        <v>123.0</v>
      </c>
      <c r="D313" s="5" t="s">
        <v>1492</v>
      </c>
      <c r="E313" s="2" t="s">
        <v>602</v>
      </c>
      <c r="F313" s="2" t="s">
        <v>63</v>
      </c>
      <c r="G313" s="2" t="s">
        <v>44</v>
      </c>
      <c r="H313" s="2" t="s">
        <v>44</v>
      </c>
      <c r="I313" s="2" t="s">
        <v>62</v>
      </c>
      <c r="J313" s="2" t="s">
        <v>771</v>
      </c>
      <c r="K313" s="2" t="s">
        <v>16</v>
      </c>
      <c r="L313" s="2" t="s">
        <v>16</v>
      </c>
      <c r="M313" s="3"/>
      <c r="N313" s="2" t="s">
        <v>16</v>
      </c>
      <c r="O313" s="2" t="s">
        <v>16</v>
      </c>
      <c r="P313" s="2" t="s">
        <v>16</v>
      </c>
    </row>
    <row r="314">
      <c r="A314" s="2" t="s">
        <v>3343</v>
      </c>
      <c r="B314" s="4" t="s">
        <v>3344</v>
      </c>
      <c r="C314" s="3">
        <v>119.0</v>
      </c>
      <c r="D314" s="5" t="s">
        <v>175</v>
      </c>
      <c r="E314" s="2" t="s">
        <v>104</v>
      </c>
      <c r="F314" s="2" t="s">
        <v>44</v>
      </c>
      <c r="G314" s="2" t="s">
        <v>44</v>
      </c>
      <c r="H314" s="2" t="s">
        <v>44</v>
      </c>
      <c r="I314" s="2" t="s">
        <v>44</v>
      </c>
      <c r="J314" s="2" t="s">
        <v>66</v>
      </c>
      <c r="K314" s="2" t="s">
        <v>16</v>
      </c>
      <c r="L314" s="2" t="s">
        <v>16</v>
      </c>
      <c r="M314" s="3"/>
      <c r="N314" s="2" t="s">
        <v>16</v>
      </c>
      <c r="O314" s="2" t="s">
        <v>16</v>
      </c>
      <c r="P314" s="2" t="s">
        <v>16</v>
      </c>
    </row>
    <row r="315">
      <c r="A315" s="2" t="s">
        <v>3352</v>
      </c>
      <c r="B315" s="4" t="s">
        <v>3354</v>
      </c>
      <c r="C315" s="3">
        <v>118.0</v>
      </c>
      <c r="D315" s="5" t="s">
        <v>3361</v>
      </c>
      <c r="E315" s="2" t="s">
        <v>602</v>
      </c>
      <c r="F315" s="2" t="s">
        <v>44</v>
      </c>
      <c r="G315" s="2" t="s">
        <v>63</v>
      </c>
      <c r="H315" s="2" t="s">
        <v>44</v>
      </c>
      <c r="I315" s="2" t="s">
        <v>62</v>
      </c>
      <c r="J315" s="2" t="s">
        <v>229</v>
      </c>
      <c r="K315" s="2" t="s">
        <v>16</v>
      </c>
      <c r="L315" s="2" t="s">
        <v>16</v>
      </c>
      <c r="M315" s="3"/>
      <c r="N315" s="2" t="s">
        <v>16</v>
      </c>
      <c r="O315" s="2" t="s">
        <v>16</v>
      </c>
      <c r="P315" s="2" t="s">
        <v>16</v>
      </c>
    </row>
    <row r="316">
      <c r="A316" s="2" t="s">
        <v>3365</v>
      </c>
      <c r="B316" s="4" t="s">
        <v>3366</v>
      </c>
      <c r="C316" s="3">
        <v>114.0</v>
      </c>
      <c r="D316" s="5" t="s">
        <v>338</v>
      </c>
      <c r="E316" s="2" t="s">
        <v>790</v>
      </c>
      <c r="F316" s="2" t="s">
        <v>44</v>
      </c>
      <c r="G316" s="2" t="s">
        <v>44</v>
      </c>
      <c r="H316" s="2" t="s">
        <v>44</v>
      </c>
      <c r="I316" s="2" t="s">
        <v>44</v>
      </c>
      <c r="J316" s="2" t="s">
        <v>95</v>
      </c>
      <c r="K316" s="2" t="s">
        <v>16</v>
      </c>
      <c r="L316" s="2" t="s">
        <v>16</v>
      </c>
      <c r="M316" s="3"/>
      <c r="N316" s="2" t="s">
        <v>16</v>
      </c>
      <c r="O316" s="2" t="s">
        <v>16</v>
      </c>
      <c r="P316" s="2" t="s">
        <v>16</v>
      </c>
    </row>
    <row r="317">
      <c r="A317" s="2" t="s">
        <v>3376</v>
      </c>
      <c r="B317" s="4" t="s">
        <v>3378</v>
      </c>
      <c r="C317" s="3">
        <v>114.0</v>
      </c>
      <c r="D317" s="5" t="s">
        <v>636</v>
      </c>
      <c r="E317" s="2" t="s">
        <v>329</v>
      </c>
      <c r="F317" s="2" t="s">
        <v>62</v>
      </c>
      <c r="G317" s="2" t="s">
        <v>63</v>
      </c>
      <c r="H317" s="2" t="s">
        <v>44</v>
      </c>
      <c r="I317" s="2" t="s">
        <v>62</v>
      </c>
      <c r="J317" s="2" t="s">
        <v>66</v>
      </c>
      <c r="K317" s="2" t="s">
        <v>16</v>
      </c>
      <c r="L317" s="2" t="s">
        <v>16</v>
      </c>
      <c r="M317" s="3"/>
      <c r="N317" s="2" t="s">
        <v>16</v>
      </c>
      <c r="O317" s="2" t="s">
        <v>16</v>
      </c>
      <c r="P317" s="2" t="s">
        <v>16</v>
      </c>
    </row>
    <row r="318">
      <c r="A318" s="2" t="s">
        <v>3387</v>
      </c>
      <c r="B318" s="4" t="s">
        <v>3388</v>
      </c>
      <c r="C318" s="3">
        <v>112.0</v>
      </c>
      <c r="D318" s="5" t="s">
        <v>175</v>
      </c>
      <c r="E318" s="2" t="s">
        <v>104</v>
      </c>
      <c r="F318" s="2" t="s">
        <v>44</v>
      </c>
      <c r="G318" s="2" t="s">
        <v>44</v>
      </c>
      <c r="H318" s="2" t="s">
        <v>44</v>
      </c>
      <c r="I318" s="2" t="s">
        <v>44</v>
      </c>
      <c r="J318" s="2" t="s">
        <v>66</v>
      </c>
      <c r="K318" s="2" t="s">
        <v>16</v>
      </c>
      <c r="L318" s="2" t="s">
        <v>16</v>
      </c>
      <c r="M318" s="3"/>
      <c r="N318" s="2" t="s">
        <v>16</v>
      </c>
      <c r="O318" s="2" t="s">
        <v>16</v>
      </c>
      <c r="P318" s="2" t="s">
        <v>16</v>
      </c>
    </row>
    <row r="319">
      <c r="A319" s="2" t="s">
        <v>3399</v>
      </c>
      <c r="B319" s="4" t="s">
        <v>3400</v>
      </c>
      <c r="C319" s="3">
        <v>111.0</v>
      </c>
      <c r="D319" s="5" t="s">
        <v>1474</v>
      </c>
      <c r="E319" s="2" t="s">
        <v>3410</v>
      </c>
      <c r="F319" s="2" t="s">
        <v>63</v>
      </c>
      <c r="G319" s="2" t="s">
        <v>44</v>
      </c>
      <c r="H319" s="2" t="s">
        <v>44</v>
      </c>
      <c r="I319" s="2" t="s">
        <v>62</v>
      </c>
      <c r="J319" s="2" t="s">
        <v>443</v>
      </c>
      <c r="K319" s="2" t="s">
        <v>16</v>
      </c>
      <c r="L319" s="2" t="s">
        <v>16</v>
      </c>
      <c r="M319" s="3"/>
      <c r="N319" s="2" t="s">
        <v>16</v>
      </c>
      <c r="O319" s="2" t="s">
        <v>16</v>
      </c>
      <c r="P319" s="2" t="s">
        <v>16</v>
      </c>
    </row>
    <row r="320">
      <c r="A320" s="2" t="s">
        <v>3412</v>
      </c>
      <c r="B320" s="4" t="s">
        <v>3413</v>
      </c>
      <c r="C320" s="3">
        <v>107.0</v>
      </c>
      <c r="D320" s="5" t="s">
        <v>3419</v>
      </c>
      <c r="E320" s="2" t="s">
        <v>242</v>
      </c>
      <c r="F320" s="2" t="s">
        <v>63</v>
      </c>
      <c r="G320" s="2" t="s">
        <v>44</v>
      </c>
      <c r="H320" s="2" t="s">
        <v>44</v>
      </c>
      <c r="I320" s="2" t="s">
        <v>62</v>
      </c>
      <c r="J320" s="2" t="s">
        <v>771</v>
      </c>
      <c r="K320" s="2" t="s">
        <v>16</v>
      </c>
      <c r="L320" s="2" t="s">
        <v>16</v>
      </c>
      <c r="M320" s="3"/>
      <c r="N320" s="2" t="s">
        <v>16</v>
      </c>
      <c r="O320" s="2" t="s">
        <v>16</v>
      </c>
      <c r="P320" s="2" t="s">
        <v>16</v>
      </c>
    </row>
    <row r="321">
      <c r="A321" s="2" t="s">
        <v>3425</v>
      </c>
      <c r="B321" s="4" t="s">
        <v>3427</v>
      </c>
      <c r="C321" s="3">
        <v>106.0</v>
      </c>
      <c r="D321" s="5" t="s">
        <v>3430</v>
      </c>
      <c r="E321" s="2" t="s">
        <v>242</v>
      </c>
      <c r="F321" s="2" t="s">
        <v>44</v>
      </c>
      <c r="G321" s="2" t="s">
        <v>44</v>
      </c>
      <c r="H321" s="2" t="s">
        <v>44</v>
      </c>
      <c r="I321" s="2" t="s">
        <v>44</v>
      </c>
      <c r="J321" s="2" t="s">
        <v>527</v>
      </c>
      <c r="K321" s="2" t="s">
        <v>16</v>
      </c>
      <c r="L321" s="2" t="s">
        <v>16</v>
      </c>
      <c r="M321" s="3"/>
      <c r="N321" s="2" t="s">
        <v>16</v>
      </c>
      <c r="O321" s="2" t="s">
        <v>16</v>
      </c>
      <c r="P321" s="2" t="s">
        <v>16</v>
      </c>
    </row>
    <row r="322">
      <c r="A322" s="2" t="s">
        <v>3436</v>
      </c>
      <c r="B322" s="4" t="s">
        <v>3438</v>
      </c>
      <c r="C322" s="3">
        <v>105.0</v>
      </c>
      <c r="D322" s="5" t="s">
        <v>200</v>
      </c>
      <c r="E322" s="2" t="s">
        <v>329</v>
      </c>
      <c r="F322" s="2" t="s">
        <v>63</v>
      </c>
      <c r="G322" s="2" t="s">
        <v>63</v>
      </c>
      <c r="H322" s="2" t="s">
        <v>44</v>
      </c>
      <c r="I322" s="2" t="s">
        <v>62</v>
      </c>
      <c r="J322" s="2" t="s">
        <v>46</v>
      </c>
      <c r="K322" s="2" t="s">
        <v>16</v>
      </c>
      <c r="L322" s="2" t="s">
        <v>16</v>
      </c>
      <c r="M322" s="3"/>
      <c r="N322" s="2" t="s">
        <v>16</v>
      </c>
      <c r="O322" s="2" t="s">
        <v>16</v>
      </c>
      <c r="P322" s="2" t="s">
        <v>16</v>
      </c>
    </row>
    <row r="323">
      <c r="A323" s="2" t="s">
        <v>3444</v>
      </c>
      <c r="B323" s="4" t="s">
        <v>3446</v>
      </c>
      <c r="C323" s="3">
        <v>105.0</v>
      </c>
      <c r="D323" s="5" t="s">
        <v>175</v>
      </c>
      <c r="E323" s="2" t="s">
        <v>251</v>
      </c>
      <c r="F323" s="2" t="s">
        <v>44</v>
      </c>
      <c r="G323" s="2" t="s">
        <v>44</v>
      </c>
      <c r="H323" s="2" t="s">
        <v>63</v>
      </c>
      <c r="I323" s="2" t="s">
        <v>62</v>
      </c>
      <c r="J323" s="2" t="s">
        <v>66</v>
      </c>
      <c r="K323" s="2" t="s">
        <v>16</v>
      </c>
      <c r="L323" s="2" t="s">
        <v>16</v>
      </c>
      <c r="M323" s="3"/>
      <c r="N323" s="2" t="s">
        <v>16</v>
      </c>
      <c r="O323" s="2" t="s">
        <v>16</v>
      </c>
      <c r="P323" s="2" t="s">
        <v>16</v>
      </c>
    </row>
    <row r="324">
      <c r="A324" s="2" t="s">
        <v>3453</v>
      </c>
      <c r="B324" s="4" t="s">
        <v>3455</v>
      </c>
      <c r="C324" s="3">
        <v>103.0</v>
      </c>
      <c r="D324" s="5" t="s">
        <v>2226</v>
      </c>
      <c r="E324" s="2" t="s">
        <v>1636</v>
      </c>
      <c r="F324" s="2" t="s">
        <v>44</v>
      </c>
      <c r="G324" s="2" t="s">
        <v>44</v>
      </c>
      <c r="H324" s="2" t="s">
        <v>44</v>
      </c>
      <c r="I324" s="2" t="s">
        <v>44</v>
      </c>
      <c r="J324" s="2" t="s">
        <v>117</v>
      </c>
      <c r="K324" s="2" t="s">
        <v>16</v>
      </c>
      <c r="L324" s="2" t="s">
        <v>16</v>
      </c>
      <c r="M324" s="3"/>
      <c r="N324" s="2" t="s">
        <v>16</v>
      </c>
      <c r="O324" s="2" t="s">
        <v>16</v>
      </c>
      <c r="P324" s="2" t="s">
        <v>16</v>
      </c>
    </row>
    <row r="325">
      <c r="A325" s="2" t="s">
        <v>3464</v>
      </c>
      <c r="B325" s="4" t="s">
        <v>3465</v>
      </c>
      <c r="C325" s="3">
        <v>103.0</v>
      </c>
      <c r="D325" s="5" t="s">
        <v>90</v>
      </c>
      <c r="E325" s="2" t="s">
        <v>251</v>
      </c>
      <c r="F325" s="2" t="s">
        <v>44</v>
      </c>
      <c r="G325" s="2" t="s">
        <v>44</v>
      </c>
      <c r="H325" s="2" t="s">
        <v>44</v>
      </c>
      <c r="I325" s="2" t="s">
        <v>44</v>
      </c>
      <c r="J325" s="2" t="s">
        <v>46</v>
      </c>
      <c r="K325" s="2" t="s">
        <v>16</v>
      </c>
      <c r="L325" s="2" t="s">
        <v>16</v>
      </c>
      <c r="M325" s="3"/>
      <c r="N325" s="2" t="s">
        <v>16</v>
      </c>
      <c r="O325" s="2" t="s">
        <v>16</v>
      </c>
      <c r="P325" s="2" t="s">
        <v>16</v>
      </c>
    </row>
    <row r="326">
      <c r="A326" s="2" t="s">
        <v>3467</v>
      </c>
      <c r="B326" s="4" t="s">
        <v>3468</v>
      </c>
      <c r="C326" s="3">
        <v>101.0</v>
      </c>
      <c r="D326" s="5" t="s">
        <v>3473</v>
      </c>
      <c r="E326" s="2" t="s">
        <v>251</v>
      </c>
      <c r="F326" s="2" t="s">
        <v>44</v>
      </c>
      <c r="G326" s="2" t="s">
        <v>44</v>
      </c>
      <c r="H326" s="2" t="s">
        <v>44</v>
      </c>
      <c r="I326" s="2" t="s">
        <v>44</v>
      </c>
      <c r="J326" s="2" t="s">
        <v>46</v>
      </c>
      <c r="K326" s="2" t="s">
        <v>16</v>
      </c>
      <c r="L326" s="2" t="s">
        <v>16</v>
      </c>
      <c r="M326" s="3"/>
      <c r="N326" s="2" t="s">
        <v>16</v>
      </c>
      <c r="O326" s="2" t="s">
        <v>16</v>
      </c>
      <c r="P326" s="2" t="s">
        <v>16</v>
      </c>
    </row>
    <row r="327">
      <c r="A327" s="2" t="s">
        <v>3478</v>
      </c>
      <c r="B327" s="4" t="s">
        <v>3480</v>
      </c>
      <c r="C327" s="3">
        <v>98.0</v>
      </c>
      <c r="D327" s="5" t="s">
        <v>442</v>
      </c>
      <c r="E327" s="2" t="s">
        <v>3489</v>
      </c>
      <c r="F327" s="2" t="s">
        <v>44</v>
      </c>
      <c r="G327" s="2" t="s">
        <v>44</v>
      </c>
      <c r="H327" s="2" t="s">
        <v>44</v>
      </c>
      <c r="I327" s="2" t="s">
        <v>44</v>
      </c>
      <c r="J327" s="2" t="s">
        <v>527</v>
      </c>
      <c r="K327" s="2" t="s">
        <v>16</v>
      </c>
      <c r="L327" s="2" t="s">
        <v>16</v>
      </c>
      <c r="M327" s="3"/>
      <c r="N327" s="2" t="s">
        <v>16</v>
      </c>
      <c r="O327" s="2" t="s">
        <v>16</v>
      </c>
      <c r="P327" s="2" t="s">
        <v>16</v>
      </c>
    </row>
    <row r="328">
      <c r="A328" s="2" t="s">
        <v>3495</v>
      </c>
      <c r="B328" s="4" t="s">
        <v>3496</v>
      </c>
      <c r="C328" s="3">
        <v>96.0</v>
      </c>
      <c r="D328" s="5" t="s">
        <v>3500</v>
      </c>
      <c r="E328" s="2" t="s">
        <v>279</v>
      </c>
      <c r="F328" s="2" t="s">
        <v>44</v>
      </c>
      <c r="G328" s="2" t="s">
        <v>44</v>
      </c>
      <c r="H328" s="2" t="s">
        <v>63</v>
      </c>
      <c r="I328" s="2" t="s">
        <v>62</v>
      </c>
      <c r="J328" s="2" t="s">
        <v>46</v>
      </c>
      <c r="K328" s="2" t="s">
        <v>16</v>
      </c>
      <c r="L328" s="2" t="s">
        <v>16</v>
      </c>
      <c r="M328" s="3"/>
      <c r="N328" s="2" t="s">
        <v>16</v>
      </c>
      <c r="O328" s="2" t="s">
        <v>16</v>
      </c>
      <c r="P328" s="2" t="s">
        <v>16</v>
      </c>
    </row>
    <row r="329">
      <c r="A329" s="2" t="s">
        <v>3503</v>
      </c>
      <c r="B329" s="4" t="s">
        <v>3505</v>
      </c>
      <c r="C329" s="3">
        <v>92.0</v>
      </c>
      <c r="D329" s="5" t="s">
        <v>507</v>
      </c>
      <c r="E329" s="2" t="s">
        <v>233</v>
      </c>
      <c r="F329" s="2" t="s">
        <v>44</v>
      </c>
      <c r="G329" s="2" t="s">
        <v>44</v>
      </c>
      <c r="H329" s="2" t="s">
        <v>44</v>
      </c>
      <c r="I329" s="2" t="s">
        <v>44</v>
      </c>
      <c r="J329" s="2" t="s">
        <v>66</v>
      </c>
      <c r="K329" s="2" t="s">
        <v>16</v>
      </c>
      <c r="L329" s="2" t="s">
        <v>16</v>
      </c>
      <c r="M329" s="3"/>
      <c r="N329" s="2" t="s">
        <v>16</v>
      </c>
      <c r="O329" s="2" t="s">
        <v>16</v>
      </c>
      <c r="P329" s="2" t="s">
        <v>16</v>
      </c>
    </row>
    <row r="330">
      <c r="A330" s="2" t="s">
        <v>3513</v>
      </c>
      <c r="B330" s="4" t="s">
        <v>3514</v>
      </c>
      <c r="C330" s="3">
        <v>91.0</v>
      </c>
      <c r="D330" s="5" t="s">
        <v>1248</v>
      </c>
      <c r="E330" s="2" t="s">
        <v>104</v>
      </c>
      <c r="F330" s="2" t="s">
        <v>44</v>
      </c>
      <c r="G330" s="2" t="s">
        <v>44</v>
      </c>
      <c r="H330" s="2" t="s">
        <v>44</v>
      </c>
      <c r="I330" s="2" t="s">
        <v>44</v>
      </c>
      <c r="J330" s="2" t="s">
        <v>66</v>
      </c>
      <c r="K330" s="2" t="s">
        <v>16</v>
      </c>
      <c r="L330" s="2" t="s">
        <v>16</v>
      </c>
      <c r="M330" s="3"/>
      <c r="N330" s="2" t="s">
        <v>16</v>
      </c>
      <c r="O330" s="2" t="s">
        <v>16</v>
      </c>
      <c r="P330" s="2" t="s">
        <v>16</v>
      </c>
    </row>
    <row r="331">
      <c r="A331" s="2" t="s">
        <v>3527</v>
      </c>
      <c r="B331" s="4" t="s">
        <v>3528</v>
      </c>
      <c r="C331" s="3">
        <v>91.0</v>
      </c>
      <c r="D331" s="5" t="s">
        <v>802</v>
      </c>
      <c r="E331" s="2" t="s">
        <v>251</v>
      </c>
      <c r="F331" s="2" t="s">
        <v>44</v>
      </c>
      <c r="G331" s="2" t="s">
        <v>44</v>
      </c>
      <c r="H331" s="2" t="s">
        <v>44</v>
      </c>
      <c r="I331" s="2" t="s">
        <v>44</v>
      </c>
      <c r="J331" s="2" t="s">
        <v>527</v>
      </c>
      <c r="K331" s="2" t="s">
        <v>16</v>
      </c>
      <c r="L331" s="2" t="s">
        <v>16</v>
      </c>
      <c r="M331" s="3"/>
      <c r="N331" s="2" t="s">
        <v>16</v>
      </c>
      <c r="O331" s="2" t="s">
        <v>16</v>
      </c>
      <c r="P331" s="2" t="s">
        <v>16</v>
      </c>
    </row>
    <row r="332">
      <c r="A332" s="2" t="s">
        <v>3539</v>
      </c>
      <c r="B332" s="4" t="s">
        <v>3540</v>
      </c>
      <c r="C332" s="3">
        <v>89.0</v>
      </c>
      <c r="D332" s="5" t="s">
        <v>200</v>
      </c>
      <c r="E332" s="2" t="s">
        <v>761</v>
      </c>
      <c r="F332" s="2" t="s">
        <v>63</v>
      </c>
      <c r="G332" s="2" t="s">
        <v>44</v>
      </c>
      <c r="H332" s="2" t="s">
        <v>44</v>
      </c>
      <c r="I332" s="2" t="s">
        <v>62</v>
      </c>
      <c r="J332" s="2" t="s">
        <v>66</v>
      </c>
      <c r="K332" s="2" t="s">
        <v>16</v>
      </c>
      <c r="L332" s="2" t="s">
        <v>16</v>
      </c>
      <c r="M332" s="3"/>
      <c r="N332" s="2" t="s">
        <v>16</v>
      </c>
      <c r="O332" s="2" t="s">
        <v>16</v>
      </c>
      <c r="P332" s="2" t="s">
        <v>16</v>
      </c>
    </row>
    <row r="333">
      <c r="A333" s="2" t="s">
        <v>3544</v>
      </c>
      <c r="B333" s="4" t="s">
        <v>3545</v>
      </c>
      <c r="C333" s="3">
        <v>87.0</v>
      </c>
      <c r="D333" s="5" t="s">
        <v>3554</v>
      </c>
      <c r="E333" s="2" t="s">
        <v>65</v>
      </c>
      <c r="F333" s="2" t="s">
        <v>44</v>
      </c>
      <c r="G333" s="2" t="s">
        <v>44</v>
      </c>
      <c r="H333" s="2" t="s">
        <v>44</v>
      </c>
      <c r="I333" s="2" t="s">
        <v>44</v>
      </c>
      <c r="J333" s="2" t="s">
        <v>909</v>
      </c>
      <c r="K333" s="2" t="s">
        <v>16</v>
      </c>
      <c r="L333" s="2" t="s">
        <v>16</v>
      </c>
      <c r="M333" s="3"/>
      <c r="N333" s="2" t="s">
        <v>16</v>
      </c>
      <c r="O333" s="2" t="s">
        <v>16</v>
      </c>
      <c r="P333" s="2" t="s">
        <v>16</v>
      </c>
    </row>
    <row r="334">
      <c r="A334" s="2" t="s">
        <v>3555</v>
      </c>
      <c r="B334" s="4" t="s">
        <v>3556</v>
      </c>
      <c r="C334" s="3">
        <v>86.0</v>
      </c>
      <c r="D334" s="5" t="s">
        <v>1592</v>
      </c>
      <c r="E334" s="2" t="s">
        <v>3567</v>
      </c>
      <c r="F334" s="2" t="s">
        <v>62</v>
      </c>
      <c r="G334" s="2" t="s">
        <v>44</v>
      </c>
      <c r="H334" s="2" t="s">
        <v>44</v>
      </c>
      <c r="I334" s="2" t="s">
        <v>62</v>
      </c>
      <c r="J334" s="2" t="s">
        <v>66</v>
      </c>
      <c r="K334" s="2" t="s">
        <v>16</v>
      </c>
      <c r="L334" s="2" t="s">
        <v>16</v>
      </c>
      <c r="M334" s="3"/>
      <c r="N334" s="2" t="s">
        <v>16</v>
      </c>
      <c r="O334" s="2" t="s">
        <v>16</v>
      </c>
      <c r="P334" s="2" t="s">
        <v>16</v>
      </c>
    </row>
    <row r="335">
      <c r="A335" s="2" t="s">
        <v>3568</v>
      </c>
      <c r="B335" s="4" t="s">
        <v>3569</v>
      </c>
      <c r="C335" s="3">
        <v>85.0</v>
      </c>
      <c r="D335" s="5" t="s">
        <v>859</v>
      </c>
      <c r="E335" s="2" t="s">
        <v>3573</v>
      </c>
      <c r="F335" s="2" t="s">
        <v>62</v>
      </c>
      <c r="G335" s="2" t="s">
        <v>44</v>
      </c>
      <c r="H335" s="2" t="s">
        <v>44</v>
      </c>
      <c r="I335" s="2" t="s">
        <v>62</v>
      </c>
      <c r="J335" s="2" t="s">
        <v>46</v>
      </c>
      <c r="K335" s="2" t="s">
        <v>16</v>
      </c>
      <c r="L335" s="2" t="s">
        <v>16</v>
      </c>
      <c r="M335" s="3"/>
      <c r="N335" s="2" t="s">
        <v>16</v>
      </c>
      <c r="O335" s="2" t="s">
        <v>16</v>
      </c>
      <c r="P335" s="2" t="s">
        <v>16</v>
      </c>
    </row>
    <row r="336">
      <c r="A336" s="2" t="s">
        <v>3579</v>
      </c>
      <c r="B336" s="4" t="s">
        <v>3580</v>
      </c>
      <c r="C336" s="3">
        <v>83.0</v>
      </c>
      <c r="D336" s="5" t="s">
        <v>90</v>
      </c>
      <c r="E336" s="2" t="s">
        <v>1570</v>
      </c>
      <c r="F336" s="2" t="s">
        <v>62</v>
      </c>
      <c r="G336" s="2" t="s">
        <v>44</v>
      </c>
      <c r="H336" s="2" t="s">
        <v>44</v>
      </c>
      <c r="I336" s="2" t="s">
        <v>62</v>
      </c>
      <c r="J336" s="2" t="s">
        <v>130</v>
      </c>
      <c r="K336" s="2" t="s">
        <v>16</v>
      </c>
      <c r="L336" s="2" t="s">
        <v>16</v>
      </c>
      <c r="M336" s="3"/>
      <c r="N336" s="2" t="s">
        <v>16</v>
      </c>
      <c r="O336" s="2" t="s">
        <v>16</v>
      </c>
      <c r="P336" s="2" t="s">
        <v>16</v>
      </c>
    </row>
    <row r="337">
      <c r="A337" s="2" t="s">
        <v>3582</v>
      </c>
      <c r="B337" s="4" t="s">
        <v>3583</v>
      </c>
      <c r="C337" s="3">
        <v>82.0</v>
      </c>
      <c r="D337" s="5" t="s">
        <v>175</v>
      </c>
      <c r="E337" s="2" t="s">
        <v>339</v>
      </c>
      <c r="F337" s="2" t="s">
        <v>44</v>
      </c>
      <c r="G337" s="2" t="s">
        <v>44</v>
      </c>
      <c r="H337" s="2" t="s">
        <v>44</v>
      </c>
      <c r="I337" s="2" t="s">
        <v>44</v>
      </c>
      <c r="J337" s="2" t="s">
        <v>229</v>
      </c>
      <c r="K337" s="2" t="s">
        <v>16</v>
      </c>
      <c r="L337" s="2" t="s">
        <v>16</v>
      </c>
      <c r="M337" s="3"/>
      <c r="N337" s="2" t="s">
        <v>16</v>
      </c>
      <c r="O337" s="2" t="s">
        <v>16</v>
      </c>
      <c r="P337" s="2" t="s">
        <v>16</v>
      </c>
    </row>
    <row r="338">
      <c r="A338" s="2" t="s">
        <v>3593</v>
      </c>
      <c r="B338" s="4" t="s">
        <v>3594</v>
      </c>
      <c r="C338" s="3">
        <v>78.0</v>
      </c>
      <c r="D338" s="5" t="s">
        <v>2548</v>
      </c>
      <c r="E338" s="2" t="s">
        <v>761</v>
      </c>
      <c r="F338" s="2" t="s">
        <v>44</v>
      </c>
      <c r="G338" s="2" t="s">
        <v>44</v>
      </c>
      <c r="H338" s="2" t="s">
        <v>44</v>
      </c>
      <c r="I338" s="2" t="s">
        <v>44</v>
      </c>
      <c r="J338" s="2" t="s">
        <v>66</v>
      </c>
      <c r="K338" s="2" t="s">
        <v>16</v>
      </c>
      <c r="L338" s="2" t="s">
        <v>16</v>
      </c>
      <c r="M338" s="3"/>
      <c r="N338" s="2" t="s">
        <v>16</v>
      </c>
      <c r="O338" s="2" t="s">
        <v>16</v>
      </c>
      <c r="P338" s="2" t="s">
        <v>16</v>
      </c>
    </row>
    <row r="339">
      <c r="A339" s="2" t="s">
        <v>3604</v>
      </c>
      <c r="B339" s="4" t="s">
        <v>3606</v>
      </c>
      <c r="C339" s="3">
        <v>76.0</v>
      </c>
      <c r="D339" s="5" t="s">
        <v>102</v>
      </c>
      <c r="E339" s="2" t="s">
        <v>151</v>
      </c>
      <c r="F339" s="2" t="s">
        <v>62</v>
      </c>
      <c r="G339" s="2" t="s">
        <v>44</v>
      </c>
      <c r="H339" s="2" t="s">
        <v>44</v>
      </c>
      <c r="I339" s="2" t="s">
        <v>62</v>
      </c>
      <c r="J339" s="2" t="s">
        <v>46</v>
      </c>
      <c r="K339" s="2" t="s">
        <v>16</v>
      </c>
      <c r="L339" s="2" t="s">
        <v>16</v>
      </c>
      <c r="M339" s="3"/>
      <c r="N339" s="2" t="s">
        <v>16</v>
      </c>
      <c r="O339" s="2" t="s">
        <v>16</v>
      </c>
      <c r="P339" s="2" t="s">
        <v>16</v>
      </c>
    </row>
    <row r="340">
      <c r="A340" s="2" t="s">
        <v>3610</v>
      </c>
      <c r="B340" s="4" t="s">
        <v>3612</v>
      </c>
      <c r="C340" s="3">
        <v>76.0</v>
      </c>
      <c r="D340" s="5" t="s">
        <v>3620</v>
      </c>
      <c r="E340" s="2" t="s">
        <v>251</v>
      </c>
      <c r="F340" s="2" t="s">
        <v>63</v>
      </c>
      <c r="G340" s="2" t="s">
        <v>44</v>
      </c>
      <c r="H340" s="2" t="s">
        <v>44</v>
      </c>
      <c r="I340" s="2" t="s">
        <v>62</v>
      </c>
      <c r="J340" s="2" t="s">
        <v>66</v>
      </c>
      <c r="K340" s="2" t="s">
        <v>16</v>
      </c>
      <c r="L340" s="2" t="s">
        <v>16</v>
      </c>
      <c r="M340" s="3"/>
      <c r="N340" s="2" t="s">
        <v>16</v>
      </c>
      <c r="O340" s="2" t="s">
        <v>16</v>
      </c>
      <c r="P340" s="2" t="s">
        <v>16</v>
      </c>
    </row>
    <row r="341">
      <c r="A341" s="2" t="s">
        <v>3621</v>
      </c>
      <c r="B341" s="4" t="s">
        <v>3622</v>
      </c>
      <c r="C341" s="3">
        <v>74.0</v>
      </c>
      <c r="D341" s="5" t="s">
        <v>175</v>
      </c>
      <c r="E341" s="2" t="s">
        <v>3631</v>
      </c>
      <c r="F341" s="2" t="s">
        <v>44</v>
      </c>
      <c r="G341" s="2" t="s">
        <v>44</v>
      </c>
      <c r="H341" s="2" t="s">
        <v>44</v>
      </c>
      <c r="I341" s="2" t="s">
        <v>44</v>
      </c>
      <c r="J341" s="2" t="s">
        <v>364</v>
      </c>
      <c r="K341" s="2" t="s">
        <v>16</v>
      </c>
      <c r="L341" s="2" t="s">
        <v>16</v>
      </c>
      <c r="M341" s="3"/>
      <c r="N341" s="2" t="s">
        <v>16</v>
      </c>
      <c r="O341" s="2" t="s">
        <v>16</v>
      </c>
      <c r="P341" s="2" t="s">
        <v>16</v>
      </c>
    </row>
    <row r="342">
      <c r="A342" s="2" t="s">
        <v>3634</v>
      </c>
      <c r="B342" s="4" t="s">
        <v>3635</v>
      </c>
      <c r="C342" s="3">
        <v>71.0</v>
      </c>
      <c r="D342" s="5" t="s">
        <v>175</v>
      </c>
      <c r="E342" s="2" t="s">
        <v>892</v>
      </c>
      <c r="F342" s="2" t="s">
        <v>62</v>
      </c>
      <c r="G342" s="2" t="s">
        <v>44</v>
      </c>
      <c r="H342" s="2" t="s">
        <v>44</v>
      </c>
      <c r="I342" s="2" t="s">
        <v>62</v>
      </c>
      <c r="J342" s="2" t="s">
        <v>687</v>
      </c>
      <c r="K342" s="2" t="s">
        <v>16</v>
      </c>
      <c r="L342" s="2" t="s">
        <v>16</v>
      </c>
      <c r="M342" s="3"/>
      <c r="N342" s="2" t="s">
        <v>16</v>
      </c>
      <c r="O342" s="2" t="s">
        <v>16</v>
      </c>
      <c r="P342" s="2" t="s">
        <v>16</v>
      </c>
    </row>
    <row r="343">
      <c r="A343" s="2" t="s">
        <v>3646</v>
      </c>
      <c r="B343" s="4" t="s">
        <v>3648</v>
      </c>
      <c r="C343" s="3">
        <v>69.0</v>
      </c>
      <c r="D343" s="5" t="s">
        <v>3657</v>
      </c>
      <c r="E343" s="2" t="s">
        <v>761</v>
      </c>
      <c r="F343" s="2" t="s">
        <v>62</v>
      </c>
      <c r="G343" s="2" t="s">
        <v>44</v>
      </c>
      <c r="H343" s="2" t="s">
        <v>44</v>
      </c>
      <c r="I343" s="2" t="s">
        <v>62</v>
      </c>
      <c r="J343" s="2" t="s">
        <v>771</v>
      </c>
      <c r="K343" s="2" t="s">
        <v>16</v>
      </c>
      <c r="L343" s="2" t="s">
        <v>16</v>
      </c>
      <c r="M343" s="3"/>
      <c r="N343" s="2" t="s">
        <v>16</v>
      </c>
      <c r="O343" s="2" t="s">
        <v>16</v>
      </c>
      <c r="P343" s="2" t="s">
        <v>16</v>
      </c>
    </row>
    <row r="344">
      <c r="A344" s="2" t="s">
        <v>3661</v>
      </c>
      <c r="B344" s="4" t="s">
        <v>3662</v>
      </c>
      <c r="C344" s="3">
        <v>65.0</v>
      </c>
      <c r="D344" s="5" t="s">
        <v>802</v>
      </c>
      <c r="E344" s="2" t="s">
        <v>3669</v>
      </c>
      <c r="F344" s="2" t="s">
        <v>63</v>
      </c>
      <c r="G344" s="2" t="s">
        <v>44</v>
      </c>
      <c r="H344" s="2" t="s">
        <v>44</v>
      </c>
      <c r="I344" s="2" t="s">
        <v>62</v>
      </c>
      <c r="J344" s="2" t="s">
        <v>443</v>
      </c>
      <c r="K344" s="2" t="s">
        <v>16</v>
      </c>
      <c r="L344" s="2" t="s">
        <v>16</v>
      </c>
      <c r="M344" s="3"/>
      <c r="N344" s="2" t="s">
        <v>16</v>
      </c>
      <c r="O344" s="2" t="s">
        <v>16</v>
      </c>
      <c r="P344" s="2" t="s">
        <v>16</v>
      </c>
    </row>
    <row r="345">
      <c r="A345" s="2" t="s">
        <v>3675</v>
      </c>
      <c r="B345" s="4" t="s">
        <v>3676</v>
      </c>
      <c r="C345" s="3">
        <v>64.0</v>
      </c>
      <c r="D345" s="5" t="s">
        <v>2226</v>
      </c>
      <c r="E345" s="2" t="s">
        <v>526</v>
      </c>
      <c r="F345" s="2" t="s">
        <v>44</v>
      </c>
      <c r="G345" s="2" t="s">
        <v>44</v>
      </c>
      <c r="H345" s="2" t="s">
        <v>44</v>
      </c>
      <c r="I345" s="2" t="s">
        <v>44</v>
      </c>
      <c r="J345" s="2" t="s">
        <v>66</v>
      </c>
      <c r="K345" s="2" t="s">
        <v>16</v>
      </c>
      <c r="L345" s="2" t="s">
        <v>16</v>
      </c>
      <c r="M345" s="3"/>
      <c r="N345" s="2" t="s">
        <v>16</v>
      </c>
      <c r="O345" s="2" t="s">
        <v>16</v>
      </c>
      <c r="P345" s="2" t="s">
        <v>16</v>
      </c>
    </row>
    <row r="346">
      <c r="A346" s="2" t="s">
        <v>3687</v>
      </c>
      <c r="B346" s="4" t="s">
        <v>3689</v>
      </c>
      <c r="C346" s="3">
        <v>64.0</v>
      </c>
      <c r="D346" s="5" t="s">
        <v>175</v>
      </c>
      <c r="E346" s="2" t="s">
        <v>339</v>
      </c>
      <c r="F346" s="2" t="s">
        <v>63</v>
      </c>
      <c r="G346" s="2" t="s">
        <v>44</v>
      </c>
      <c r="H346" s="2" t="s">
        <v>44</v>
      </c>
      <c r="I346" s="2" t="s">
        <v>62</v>
      </c>
      <c r="J346" s="2" t="s">
        <v>130</v>
      </c>
      <c r="K346" s="2" t="s">
        <v>16</v>
      </c>
      <c r="L346" s="2" t="s">
        <v>16</v>
      </c>
      <c r="M346" s="3"/>
      <c r="N346" s="2" t="s">
        <v>16</v>
      </c>
      <c r="O346" s="2" t="s">
        <v>16</v>
      </c>
      <c r="P346" s="2" t="s">
        <v>16</v>
      </c>
    </row>
    <row r="347">
      <c r="A347" s="2" t="s">
        <v>3700</v>
      </c>
      <c r="B347" s="4" t="s">
        <v>3701</v>
      </c>
      <c r="C347" s="3">
        <v>63.0</v>
      </c>
      <c r="D347" s="5" t="s">
        <v>645</v>
      </c>
      <c r="E347" s="2" t="s">
        <v>104</v>
      </c>
      <c r="F347" s="2" t="s">
        <v>44</v>
      </c>
      <c r="G347" s="2" t="s">
        <v>44</v>
      </c>
      <c r="H347" s="2" t="s">
        <v>44</v>
      </c>
      <c r="I347" s="2" t="s">
        <v>44</v>
      </c>
      <c r="J347" s="2" t="s">
        <v>66</v>
      </c>
      <c r="K347" s="2" t="s">
        <v>16</v>
      </c>
      <c r="L347" s="2" t="s">
        <v>16</v>
      </c>
      <c r="M347" s="3"/>
      <c r="N347" s="2" t="s">
        <v>16</v>
      </c>
      <c r="O347" s="2" t="s">
        <v>16</v>
      </c>
      <c r="P347" s="2" t="s">
        <v>16</v>
      </c>
    </row>
    <row r="348">
      <c r="A348" s="2" t="s">
        <v>3707</v>
      </c>
      <c r="B348" s="4" t="s">
        <v>3709</v>
      </c>
      <c r="C348" s="3">
        <v>62.0</v>
      </c>
      <c r="D348" s="5" t="s">
        <v>412</v>
      </c>
      <c r="E348" s="2" t="s">
        <v>339</v>
      </c>
      <c r="F348" s="2" t="s">
        <v>44</v>
      </c>
      <c r="G348" s="2" t="s">
        <v>44</v>
      </c>
      <c r="H348" s="2" t="s">
        <v>44</v>
      </c>
      <c r="I348" s="2" t="s">
        <v>44</v>
      </c>
      <c r="J348" s="2" t="s">
        <v>66</v>
      </c>
      <c r="K348" s="2" t="s">
        <v>16</v>
      </c>
      <c r="L348" s="2" t="s">
        <v>16</v>
      </c>
      <c r="M348" s="3"/>
      <c r="N348" s="2" t="s">
        <v>16</v>
      </c>
      <c r="O348" s="2" t="s">
        <v>16</v>
      </c>
      <c r="P348" s="2" t="s">
        <v>16</v>
      </c>
    </row>
    <row r="349">
      <c r="A349" s="2" t="s">
        <v>3717</v>
      </c>
      <c r="B349" s="4" t="s">
        <v>3719</v>
      </c>
      <c r="C349" s="3">
        <v>61.0</v>
      </c>
      <c r="D349" s="5" t="s">
        <v>745</v>
      </c>
      <c r="E349" s="2" t="s">
        <v>3729</v>
      </c>
      <c r="F349" s="2" t="s">
        <v>62</v>
      </c>
      <c r="G349" s="2" t="s">
        <v>44</v>
      </c>
      <c r="H349" s="2" t="s">
        <v>44</v>
      </c>
      <c r="I349" s="2" t="s">
        <v>62</v>
      </c>
      <c r="J349" s="2" t="s">
        <v>206</v>
      </c>
      <c r="K349" s="2" t="s">
        <v>16</v>
      </c>
      <c r="L349" s="2" t="s">
        <v>16</v>
      </c>
      <c r="M349" s="3"/>
      <c r="N349" s="2" t="s">
        <v>16</v>
      </c>
      <c r="O349" s="2" t="s">
        <v>16</v>
      </c>
      <c r="P349" s="2" t="s">
        <v>16</v>
      </c>
    </row>
    <row r="350">
      <c r="A350" s="2" t="s">
        <v>3731</v>
      </c>
      <c r="B350" s="4" t="s">
        <v>3732</v>
      </c>
      <c r="C350" s="3">
        <v>61.0</v>
      </c>
      <c r="D350" s="5" t="s">
        <v>3741</v>
      </c>
      <c r="E350" s="2" t="s">
        <v>3742</v>
      </c>
      <c r="F350" s="2" t="s">
        <v>63</v>
      </c>
      <c r="G350" s="2" t="s">
        <v>44</v>
      </c>
      <c r="H350" s="2" t="s">
        <v>44</v>
      </c>
      <c r="I350" s="2" t="s">
        <v>62</v>
      </c>
      <c r="J350" s="2" t="s">
        <v>66</v>
      </c>
      <c r="K350" s="2" t="s">
        <v>16</v>
      </c>
      <c r="L350" s="2" t="s">
        <v>16</v>
      </c>
      <c r="M350" s="3"/>
      <c r="N350" s="2" t="s">
        <v>16</v>
      </c>
      <c r="O350" s="2" t="s">
        <v>16</v>
      </c>
      <c r="P350" s="2" t="s">
        <v>16</v>
      </c>
    </row>
    <row r="351">
      <c r="A351" s="2" t="s">
        <v>3743</v>
      </c>
      <c r="B351" s="4" t="s">
        <v>3744</v>
      </c>
      <c r="C351" s="3">
        <v>60.0</v>
      </c>
      <c r="D351" s="5" t="s">
        <v>208</v>
      </c>
      <c r="E351" s="2" t="s">
        <v>3754</v>
      </c>
      <c r="F351" s="2" t="s">
        <v>63</v>
      </c>
      <c r="G351" s="2" t="s">
        <v>44</v>
      </c>
      <c r="H351" s="2" t="s">
        <v>44</v>
      </c>
      <c r="I351" s="2" t="s">
        <v>62</v>
      </c>
      <c r="J351" s="2" t="s">
        <v>46</v>
      </c>
      <c r="K351" s="2" t="s">
        <v>16</v>
      </c>
      <c r="L351" s="2" t="s">
        <v>16</v>
      </c>
      <c r="M351" s="3"/>
      <c r="N351" s="2" t="s">
        <v>16</v>
      </c>
      <c r="O351" s="2" t="s">
        <v>16</v>
      </c>
      <c r="P351" s="2" t="s">
        <v>16</v>
      </c>
    </row>
    <row r="352">
      <c r="A352" s="2" t="s">
        <v>3757</v>
      </c>
      <c r="B352" s="4" t="s">
        <v>3758</v>
      </c>
      <c r="C352" s="3">
        <v>59.0</v>
      </c>
      <c r="D352" s="5" t="s">
        <v>42</v>
      </c>
      <c r="E352" s="2" t="s">
        <v>65</v>
      </c>
      <c r="F352" s="2" t="s">
        <v>44</v>
      </c>
      <c r="G352" s="2" t="s">
        <v>63</v>
      </c>
      <c r="H352" s="2" t="s">
        <v>44</v>
      </c>
      <c r="I352" s="2" t="s">
        <v>62</v>
      </c>
      <c r="J352" s="2" t="s">
        <v>206</v>
      </c>
      <c r="K352" s="2" t="s">
        <v>16</v>
      </c>
      <c r="L352" s="2" t="s">
        <v>16</v>
      </c>
      <c r="M352" s="3"/>
      <c r="N352" s="2" t="s">
        <v>16</v>
      </c>
      <c r="O352" s="2" t="s">
        <v>16</v>
      </c>
      <c r="P352" s="2" t="s">
        <v>16</v>
      </c>
    </row>
    <row r="353">
      <c r="A353" s="2" t="s">
        <v>3770</v>
      </c>
      <c r="B353" s="4" t="s">
        <v>3771</v>
      </c>
      <c r="C353" s="3">
        <v>58.0</v>
      </c>
      <c r="D353" s="5" t="s">
        <v>1089</v>
      </c>
      <c r="E353" s="2" t="s">
        <v>3777</v>
      </c>
      <c r="F353" s="2" t="s">
        <v>62</v>
      </c>
      <c r="G353" s="2" t="s">
        <v>44</v>
      </c>
      <c r="H353" s="2" t="s">
        <v>44</v>
      </c>
      <c r="I353" s="2" t="s">
        <v>62</v>
      </c>
      <c r="J353" s="2" t="s">
        <v>687</v>
      </c>
      <c r="K353" s="2" t="s">
        <v>16</v>
      </c>
      <c r="L353" s="2" t="s">
        <v>16</v>
      </c>
      <c r="M353" s="3"/>
      <c r="N353" s="2" t="s">
        <v>16</v>
      </c>
      <c r="O353" s="2" t="s">
        <v>16</v>
      </c>
      <c r="P353" s="2" t="s">
        <v>16</v>
      </c>
    </row>
    <row r="354">
      <c r="A354" s="2" t="s">
        <v>3782</v>
      </c>
      <c r="B354" s="4" t="s">
        <v>3784</v>
      </c>
      <c r="C354" s="3">
        <v>56.0</v>
      </c>
      <c r="D354" s="5" t="s">
        <v>2069</v>
      </c>
      <c r="E354" s="2" t="s">
        <v>233</v>
      </c>
      <c r="F354" s="2" t="s">
        <v>44</v>
      </c>
      <c r="G354" s="2" t="s">
        <v>44</v>
      </c>
      <c r="H354" s="2" t="s">
        <v>44</v>
      </c>
      <c r="I354" s="2" t="s">
        <v>44</v>
      </c>
      <c r="J354" s="2" t="s">
        <v>117</v>
      </c>
      <c r="K354" s="2" t="s">
        <v>16</v>
      </c>
      <c r="L354" s="2" t="s">
        <v>16</v>
      </c>
      <c r="M354" s="3"/>
      <c r="N354" s="2" t="s">
        <v>16</v>
      </c>
      <c r="O354" s="2" t="s">
        <v>16</v>
      </c>
      <c r="P354" s="2" t="s">
        <v>16</v>
      </c>
    </row>
    <row r="355">
      <c r="A355" s="2" t="s">
        <v>3788</v>
      </c>
      <c r="B355" s="4" t="s">
        <v>3789</v>
      </c>
      <c r="C355" s="3">
        <v>52.0</v>
      </c>
      <c r="D355" s="5" t="s">
        <v>175</v>
      </c>
      <c r="E355" s="2" t="s">
        <v>339</v>
      </c>
      <c r="F355" s="2" t="s">
        <v>44</v>
      </c>
      <c r="G355" s="2" t="s">
        <v>44</v>
      </c>
      <c r="H355" s="2" t="s">
        <v>44</v>
      </c>
      <c r="I355" s="2" t="s">
        <v>44</v>
      </c>
      <c r="J355" s="2" t="s">
        <v>95</v>
      </c>
      <c r="K355" s="2" t="s">
        <v>16</v>
      </c>
      <c r="L355" s="2" t="s">
        <v>16</v>
      </c>
      <c r="M355" s="3"/>
      <c r="N355" s="2" t="s">
        <v>16</v>
      </c>
      <c r="O355" s="2" t="s">
        <v>16</v>
      </c>
      <c r="P355" s="2" t="s">
        <v>16</v>
      </c>
    </row>
    <row r="356">
      <c r="A356" s="2" t="s">
        <v>3799</v>
      </c>
      <c r="B356" s="4" t="s">
        <v>3800</v>
      </c>
      <c r="C356" s="3">
        <v>52.0</v>
      </c>
      <c r="D356" s="5" t="s">
        <v>1089</v>
      </c>
      <c r="E356" s="2" t="s">
        <v>329</v>
      </c>
      <c r="F356" s="2" t="s">
        <v>44</v>
      </c>
      <c r="G356" s="2" t="s">
        <v>44</v>
      </c>
      <c r="H356" s="2" t="s">
        <v>44</v>
      </c>
      <c r="I356" s="2" t="s">
        <v>44</v>
      </c>
      <c r="J356" s="2" t="s">
        <v>66</v>
      </c>
      <c r="K356" s="2" t="s">
        <v>16</v>
      </c>
      <c r="L356" s="2" t="s">
        <v>16</v>
      </c>
      <c r="M356" s="3"/>
      <c r="N356" s="2" t="s">
        <v>16</v>
      </c>
      <c r="O356" s="2" t="s">
        <v>16</v>
      </c>
      <c r="P356" s="2" t="s">
        <v>16</v>
      </c>
    </row>
    <row r="357">
      <c r="A357" s="2" t="s">
        <v>3812</v>
      </c>
      <c r="B357" s="4" t="s">
        <v>3813</v>
      </c>
      <c r="C357" s="3">
        <v>52.0</v>
      </c>
      <c r="D357" s="5" t="s">
        <v>1451</v>
      </c>
      <c r="E357" s="2" t="s">
        <v>251</v>
      </c>
      <c r="F357" s="2" t="s">
        <v>63</v>
      </c>
      <c r="G357" s="2" t="s">
        <v>44</v>
      </c>
      <c r="H357" s="2" t="s">
        <v>44</v>
      </c>
      <c r="I357" s="2" t="s">
        <v>62</v>
      </c>
      <c r="J357" s="2" t="s">
        <v>66</v>
      </c>
      <c r="K357" s="2" t="s">
        <v>16</v>
      </c>
      <c r="L357" s="2" t="s">
        <v>16</v>
      </c>
      <c r="M357" s="3"/>
      <c r="N357" s="2" t="s">
        <v>16</v>
      </c>
      <c r="O357" s="2" t="s">
        <v>16</v>
      </c>
      <c r="P357" s="2" t="s">
        <v>16</v>
      </c>
    </row>
    <row r="358">
      <c r="A358" s="2" t="s">
        <v>3821</v>
      </c>
      <c r="B358" s="4" t="s">
        <v>3823</v>
      </c>
      <c r="C358" s="3">
        <v>52.0</v>
      </c>
      <c r="D358" s="5" t="s">
        <v>3294</v>
      </c>
      <c r="E358" s="2" t="s">
        <v>3826</v>
      </c>
      <c r="F358" s="2" t="s">
        <v>62</v>
      </c>
      <c r="G358" s="2" t="s">
        <v>44</v>
      </c>
      <c r="H358" s="2" t="s">
        <v>44</v>
      </c>
      <c r="I358" s="2" t="s">
        <v>62</v>
      </c>
      <c r="J358" s="2" t="s">
        <v>206</v>
      </c>
      <c r="K358" s="2" t="s">
        <v>16</v>
      </c>
      <c r="L358" s="2" t="s">
        <v>16</v>
      </c>
      <c r="M358" s="3"/>
      <c r="N358" s="2" t="s">
        <v>16</v>
      </c>
      <c r="O358" s="2" t="s">
        <v>16</v>
      </c>
      <c r="P358" s="2" t="s">
        <v>16</v>
      </c>
    </row>
    <row r="359">
      <c r="A359" s="2" t="s">
        <v>3831</v>
      </c>
      <c r="B359" s="4" t="s">
        <v>3832</v>
      </c>
      <c r="C359" s="3">
        <v>52.0</v>
      </c>
      <c r="D359" s="5" t="s">
        <v>894</v>
      </c>
      <c r="E359" s="2" t="s">
        <v>251</v>
      </c>
      <c r="F359" s="2" t="s">
        <v>62</v>
      </c>
      <c r="G359" s="2" t="s">
        <v>63</v>
      </c>
      <c r="H359" s="2" t="s">
        <v>44</v>
      </c>
      <c r="I359" s="2" t="s">
        <v>62</v>
      </c>
      <c r="J359" s="2" t="s">
        <v>364</v>
      </c>
      <c r="K359" s="2" t="s">
        <v>16</v>
      </c>
      <c r="L359" s="2" t="s">
        <v>16</v>
      </c>
      <c r="M359" s="3"/>
      <c r="N359" s="2" t="s">
        <v>16</v>
      </c>
      <c r="O359" s="2" t="s">
        <v>16</v>
      </c>
      <c r="P359" s="2" t="s">
        <v>16</v>
      </c>
    </row>
    <row r="360">
      <c r="A360" s="2" t="s">
        <v>3840</v>
      </c>
      <c r="B360" s="4" t="s">
        <v>3842</v>
      </c>
      <c r="C360" s="3">
        <v>51.0</v>
      </c>
      <c r="D360" s="5" t="s">
        <v>2464</v>
      </c>
      <c r="E360" s="2" t="s">
        <v>526</v>
      </c>
      <c r="F360" s="2" t="s">
        <v>44</v>
      </c>
      <c r="G360" s="2" t="s">
        <v>44</v>
      </c>
      <c r="H360" s="2" t="s">
        <v>44</v>
      </c>
      <c r="I360" s="2" t="s">
        <v>44</v>
      </c>
      <c r="J360" s="2" t="s">
        <v>66</v>
      </c>
      <c r="K360" s="2" t="s">
        <v>16</v>
      </c>
      <c r="L360" s="2" t="s">
        <v>16</v>
      </c>
      <c r="M360" s="3"/>
      <c r="N360" s="2" t="s">
        <v>16</v>
      </c>
      <c r="O360" s="2" t="s">
        <v>16</v>
      </c>
      <c r="P360" s="2" t="s">
        <v>16</v>
      </c>
    </row>
    <row r="361">
      <c r="A361" s="2" t="s">
        <v>3851</v>
      </c>
      <c r="B361" s="4" t="s">
        <v>3852</v>
      </c>
      <c r="C361" s="3">
        <v>50.0</v>
      </c>
      <c r="D361" s="5" t="s">
        <v>700</v>
      </c>
      <c r="E361" s="2" t="s">
        <v>279</v>
      </c>
      <c r="F361" s="2" t="s">
        <v>62</v>
      </c>
      <c r="G361" s="2" t="s">
        <v>63</v>
      </c>
      <c r="H361" s="2" t="s">
        <v>44</v>
      </c>
      <c r="I361" s="2" t="s">
        <v>62</v>
      </c>
      <c r="J361" s="2" t="s">
        <v>66</v>
      </c>
      <c r="K361" s="2" t="s">
        <v>16</v>
      </c>
      <c r="L361" s="2" t="s">
        <v>16</v>
      </c>
      <c r="M361" s="3"/>
      <c r="N361" s="2" t="s">
        <v>16</v>
      </c>
      <c r="O361" s="2" t="s">
        <v>16</v>
      </c>
      <c r="P361" s="2" t="s">
        <v>16</v>
      </c>
    </row>
    <row r="362">
      <c r="A362" s="2" t="s">
        <v>3862</v>
      </c>
      <c r="B362" s="4" t="s">
        <v>3863</v>
      </c>
      <c r="C362" s="3">
        <v>49.0</v>
      </c>
      <c r="D362" s="5" t="s">
        <v>175</v>
      </c>
      <c r="E362" s="2" t="s">
        <v>3867</v>
      </c>
      <c r="F362" s="2" t="s">
        <v>44</v>
      </c>
      <c r="G362" s="2" t="s">
        <v>44</v>
      </c>
      <c r="H362" s="2" t="s">
        <v>44</v>
      </c>
      <c r="I362" s="2" t="s">
        <v>44</v>
      </c>
      <c r="J362" s="2" t="s">
        <v>46</v>
      </c>
      <c r="K362" s="2" t="s">
        <v>16</v>
      </c>
      <c r="L362" s="2" t="s">
        <v>16</v>
      </c>
      <c r="M362" s="3"/>
      <c r="N362" s="2" t="s">
        <v>16</v>
      </c>
      <c r="O362" s="2" t="s">
        <v>16</v>
      </c>
      <c r="P362" s="2" t="s">
        <v>16</v>
      </c>
    </row>
    <row r="363">
      <c r="A363" s="2" t="s">
        <v>3871</v>
      </c>
      <c r="B363" s="4" t="s">
        <v>3873</v>
      </c>
      <c r="C363" s="3">
        <v>49.0</v>
      </c>
      <c r="D363" s="5" t="s">
        <v>175</v>
      </c>
      <c r="E363" s="2" t="s">
        <v>1316</v>
      </c>
      <c r="F363" s="2" t="s">
        <v>44</v>
      </c>
      <c r="G363" s="2" t="s">
        <v>44</v>
      </c>
      <c r="H363" s="2" t="s">
        <v>44</v>
      </c>
      <c r="I363" s="2" t="s">
        <v>44</v>
      </c>
      <c r="J363" s="2" t="s">
        <v>66</v>
      </c>
      <c r="K363" s="2" t="s">
        <v>16</v>
      </c>
      <c r="L363" s="2" t="s">
        <v>16</v>
      </c>
      <c r="M363" s="3"/>
      <c r="N363" s="2" t="s">
        <v>16</v>
      </c>
      <c r="O363" s="2" t="s">
        <v>16</v>
      </c>
      <c r="P363" s="2" t="s">
        <v>16</v>
      </c>
    </row>
    <row r="364">
      <c r="A364" s="2" t="s">
        <v>3880</v>
      </c>
      <c r="B364" s="4" t="s">
        <v>3882</v>
      </c>
      <c r="C364" s="3">
        <v>48.0</v>
      </c>
      <c r="D364" s="5" t="s">
        <v>1355</v>
      </c>
      <c r="E364" s="2" t="s">
        <v>233</v>
      </c>
      <c r="F364" s="2" t="s">
        <v>44</v>
      </c>
      <c r="G364" s="2" t="s">
        <v>44</v>
      </c>
      <c r="H364" s="2" t="s">
        <v>44</v>
      </c>
      <c r="I364" s="2" t="s">
        <v>44</v>
      </c>
      <c r="J364" s="2" t="s">
        <v>771</v>
      </c>
      <c r="K364" s="2" t="s">
        <v>16</v>
      </c>
      <c r="L364" s="2" t="s">
        <v>16</v>
      </c>
      <c r="M364" s="3"/>
      <c r="N364" s="2" t="s">
        <v>16</v>
      </c>
      <c r="O364" s="2" t="s">
        <v>16</v>
      </c>
      <c r="P364" s="2" t="s">
        <v>16</v>
      </c>
    </row>
    <row r="365">
      <c r="A365" s="2" t="s">
        <v>3894</v>
      </c>
      <c r="B365" s="4" t="s">
        <v>3895</v>
      </c>
      <c r="C365" s="3">
        <v>48.0</v>
      </c>
      <c r="D365" s="5" t="s">
        <v>155</v>
      </c>
      <c r="E365" s="2" t="s">
        <v>526</v>
      </c>
      <c r="F365" s="2" t="s">
        <v>44</v>
      </c>
      <c r="G365" s="2" t="s">
        <v>44</v>
      </c>
      <c r="H365" s="2" t="s">
        <v>44</v>
      </c>
      <c r="I365" s="2" t="s">
        <v>44</v>
      </c>
      <c r="J365" s="2" t="s">
        <v>117</v>
      </c>
      <c r="K365" s="2" t="s">
        <v>16</v>
      </c>
      <c r="L365" s="2" t="s">
        <v>16</v>
      </c>
      <c r="M365" s="3"/>
      <c r="N365" s="2" t="s">
        <v>16</v>
      </c>
      <c r="O365" s="2" t="s">
        <v>16</v>
      </c>
      <c r="P365" s="2" t="s">
        <v>16</v>
      </c>
    </row>
    <row r="366">
      <c r="A366" s="2" t="s">
        <v>3906</v>
      </c>
      <c r="B366" s="4" t="s">
        <v>3908</v>
      </c>
      <c r="C366" s="3">
        <v>46.0</v>
      </c>
      <c r="D366" s="5" t="s">
        <v>1063</v>
      </c>
      <c r="E366" s="2" t="s">
        <v>3920</v>
      </c>
      <c r="F366" s="2" t="s">
        <v>63</v>
      </c>
      <c r="G366" s="2" t="s">
        <v>44</v>
      </c>
      <c r="H366" s="2" t="s">
        <v>44</v>
      </c>
      <c r="I366" s="2" t="s">
        <v>62</v>
      </c>
      <c r="J366" s="2" t="s">
        <v>229</v>
      </c>
      <c r="K366" s="2" t="s">
        <v>16</v>
      </c>
      <c r="L366" s="2" t="s">
        <v>16</v>
      </c>
      <c r="M366" s="3"/>
      <c r="N366" s="2" t="s">
        <v>16</v>
      </c>
      <c r="O366" s="2" t="s">
        <v>16</v>
      </c>
      <c r="P366" s="2" t="s">
        <v>16</v>
      </c>
    </row>
    <row r="367">
      <c r="A367" s="2" t="s">
        <v>3921</v>
      </c>
      <c r="B367" s="4" t="s">
        <v>3922</v>
      </c>
      <c r="C367" s="3">
        <v>46.0</v>
      </c>
      <c r="D367" s="5" t="s">
        <v>544</v>
      </c>
      <c r="E367" s="2" t="s">
        <v>3929</v>
      </c>
      <c r="F367" s="2" t="s">
        <v>44</v>
      </c>
      <c r="G367" s="2" t="s">
        <v>44</v>
      </c>
      <c r="H367" s="2" t="s">
        <v>44</v>
      </c>
      <c r="I367" s="2" t="s">
        <v>44</v>
      </c>
      <c r="J367" s="2" t="s">
        <v>66</v>
      </c>
      <c r="K367" s="2" t="s">
        <v>16</v>
      </c>
      <c r="L367" s="2" t="s">
        <v>16</v>
      </c>
      <c r="M367" s="3"/>
      <c r="N367" s="2" t="s">
        <v>16</v>
      </c>
      <c r="O367" s="2" t="s">
        <v>16</v>
      </c>
      <c r="P367" s="2" t="s">
        <v>16</v>
      </c>
    </row>
    <row r="368">
      <c r="A368" s="2" t="s">
        <v>3935</v>
      </c>
      <c r="B368" s="4" t="s">
        <v>3936</v>
      </c>
      <c r="C368" s="3">
        <v>45.0</v>
      </c>
      <c r="D368" s="5" t="s">
        <v>351</v>
      </c>
      <c r="E368" s="2" t="s">
        <v>652</v>
      </c>
      <c r="F368" s="2" t="s">
        <v>62</v>
      </c>
      <c r="G368" s="2" t="s">
        <v>44</v>
      </c>
      <c r="H368" s="2" t="s">
        <v>44</v>
      </c>
      <c r="I368" s="2" t="s">
        <v>62</v>
      </c>
      <c r="J368" s="2" t="s">
        <v>66</v>
      </c>
      <c r="K368" s="2" t="s">
        <v>16</v>
      </c>
      <c r="L368" s="2" t="s">
        <v>16</v>
      </c>
      <c r="M368" s="3"/>
      <c r="N368" s="2" t="s">
        <v>16</v>
      </c>
      <c r="O368" s="2" t="s">
        <v>16</v>
      </c>
      <c r="P368" s="2" t="s">
        <v>16</v>
      </c>
    </row>
    <row r="369">
      <c r="A369" s="2" t="s">
        <v>3940</v>
      </c>
      <c r="B369" s="4" t="s">
        <v>3942</v>
      </c>
      <c r="C369" s="3">
        <v>44.0</v>
      </c>
      <c r="D369" s="5" t="s">
        <v>208</v>
      </c>
      <c r="E369" s="2" t="s">
        <v>151</v>
      </c>
      <c r="F369" s="2" t="s">
        <v>44</v>
      </c>
      <c r="G369" s="2" t="s">
        <v>63</v>
      </c>
      <c r="H369" s="2" t="s">
        <v>44</v>
      </c>
      <c r="I369" s="2" t="s">
        <v>62</v>
      </c>
      <c r="J369" s="2" t="s">
        <v>66</v>
      </c>
      <c r="K369" s="2" t="s">
        <v>16</v>
      </c>
      <c r="L369" s="2" t="s">
        <v>16</v>
      </c>
      <c r="M369" s="3"/>
      <c r="N369" s="2" t="s">
        <v>16</v>
      </c>
      <c r="O369" s="2" t="s">
        <v>16</v>
      </c>
      <c r="P369" s="2" t="s">
        <v>16</v>
      </c>
    </row>
    <row r="370">
      <c r="A370" s="2" t="s">
        <v>3950</v>
      </c>
      <c r="B370" s="4" t="s">
        <v>3951</v>
      </c>
      <c r="C370" s="3">
        <v>43.0</v>
      </c>
      <c r="D370" s="5" t="s">
        <v>645</v>
      </c>
      <c r="E370" s="2" t="s">
        <v>251</v>
      </c>
      <c r="F370" s="2" t="s">
        <v>63</v>
      </c>
      <c r="G370" s="2" t="s">
        <v>44</v>
      </c>
      <c r="H370" s="2" t="s">
        <v>44</v>
      </c>
      <c r="I370" s="2" t="s">
        <v>62</v>
      </c>
      <c r="J370" s="2" t="s">
        <v>909</v>
      </c>
      <c r="K370" s="2" t="s">
        <v>16</v>
      </c>
      <c r="L370" s="2" t="s">
        <v>16</v>
      </c>
      <c r="M370" s="3"/>
      <c r="N370" s="2" t="s">
        <v>16</v>
      </c>
      <c r="O370" s="2" t="s">
        <v>16</v>
      </c>
      <c r="P370" s="2" t="s">
        <v>16</v>
      </c>
    </row>
    <row r="371">
      <c r="A371" s="2" t="s">
        <v>3961</v>
      </c>
      <c r="B371" s="4" t="s">
        <v>3962</v>
      </c>
      <c r="C371" s="3">
        <v>43.0</v>
      </c>
      <c r="D371" s="5" t="s">
        <v>3974</v>
      </c>
      <c r="E371" s="2" t="s">
        <v>43</v>
      </c>
      <c r="F371" s="2" t="s">
        <v>44</v>
      </c>
      <c r="G371" s="2" t="s">
        <v>44</v>
      </c>
      <c r="H371" s="2" t="s">
        <v>44</v>
      </c>
      <c r="I371" s="2" t="s">
        <v>44</v>
      </c>
      <c r="J371" s="2" t="s">
        <v>66</v>
      </c>
      <c r="K371" s="2" t="s">
        <v>16</v>
      </c>
      <c r="L371" s="2" t="s">
        <v>16</v>
      </c>
      <c r="M371" s="3"/>
      <c r="N371" s="2" t="s">
        <v>16</v>
      </c>
      <c r="O371" s="2" t="s">
        <v>16</v>
      </c>
      <c r="P371" s="2" t="s">
        <v>16</v>
      </c>
    </row>
    <row r="372">
      <c r="A372" s="2" t="s">
        <v>3975</v>
      </c>
      <c r="B372" s="4" t="s">
        <v>3976</v>
      </c>
      <c r="C372" s="3">
        <v>42.0</v>
      </c>
      <c r="D372" s="5" t="s">
        <v>2036</v>
      </c>
      <c r="E372" s="2" t="s">
        <v>104</v>
      </c>
      <c r="F372" s="2" t="s">
        <v>44</v>
      </c>
      <c r="G372" s="2" t="s">
        <v>44</v>
      </c>
      <c r="H372" s="2" t="s">
        <v>44</v>
      </c>
      <c r="I372" s="2" t="s">
        <v>44</v>
      </c>
      <c r="J372" s="2" t="s">
        <v>909</v>
      </c>
      <c r="K372" s="2" t="s">
        <v>16</v>
      </c>
      <c r="L372" s="2" t="s">
        <v>16</v>
      </c>
      <c r="M372" s="3"/>
      <c r="N372" s="2" t="s">
        <v>16</v>
      </c>
      <c r="O372" s="2" t="s">
        <v>16</v>
      </c>
      <c r="P372" s="2" t="s">
        <v>16</v>
      </c>
    </row>
    <row r="373">
      <c r="A373" s="2" t="s">
        <v>3985</v>
      </c>
      <c r="B373" s="4" t="s">
        <v>3986</v>
      </c>
      <c r="C373" s="3">
        <v>41.0</v>
      </c>
      <c r="D373" s="5" t="s">
        <v>175</v>
      </c>
      <c r="E373" s="2" t="s">
        <v>151</v>
      </c>
      <c r="F373" s="2" t="s">
        <v>44</v>
      </c>
      <c r="G373" s="2" t="s">
        <v>44</v>
      </c>
      <c r="H373" s="2" t="s">
        <v>44</v>
      </c>
      <c r="I373" s="2" t="s">
        <v>44</v>
      </c>
      <c r="J373" s="2" t="s">
        <v>206</v>
      </c>
      <c r="K373" s="2" t="s">
        <v>16</v>
      </c>
      <c r="L373" s="2" t="s">
        <v>16</v>
      </c>
      <c r="M373" s="3"/>
      <c r="N373" s="2" t="s">
        <v>16</v>
      </c>
      <c r="O373" s="2" t="s">
        <v>16</v>
      </c>
      <c r="P373" s="2" t="s">
        <v>16</v>
      </c>
    </row>
    <row r="374">
      <c r="A374" s="2" t="s">
        <v>3994</v>
      </c>
      <c r="B374" s="4" t="s">
        <v>3996</v>
      </c>
      <c r="C374" s="3">
        <v>41.0</v>
      </c>
      <c r="D374" s="5" t="s">
        <v>636</v>
      </c>
      <c r="E374" s="2" t="s">
        <v>2582</v>
      </c>
      <c r="F374" s="2" t="s">
        <v>63</v>
      </c>
      <c r="G374" s="2" t="s">
        <v>44</v>
      </c>
      <c r="H374" s="2" t="s">
        <v>44</v>
      </c>
      <c r="I374" s="2" t="s">
        <v>62</v>
      </c>
      <c r="J374" s="2" t="s">
        <v>46</v>
      </c>
      <c r="K374" s="2" t="s">
        <v>16</v>
      </c>
      <c r="L374" s="2" t="s">
        <v>16</v>
      </c>
      <c r="M374" s="3"/>
      <c r="N374" s="2" t="s">
        <v>16</v>
      </c>
      <c r="O374" s="2" t="s">
        <v>16</v>
      </c>
      <c r="P374" s="2" t="s">
        <v>16</v>
      </c>
    </row>
    <row r="375">
      <c r="A375" s="2" t="s">
        <v>4001</v>
      </c>
      <c r="B375" s="4" t="s">
        <v>4003</v>
      </c>
      <c r="C375" s="3">
        <v>41.0</v>
      </c>
      <c r="D375" s="5" t="s">
        <v>42</v>
      </c>
      <c r="E375" s="2" t="s">
        <v>4011</v>
      </c>
      <c r="F375" s="2" t="s">
        <v>44</v>
      </c>
      <c r="G375" s="2" t="s">
        <v>44</v>
      </c>
      <c r="H375" s="2" t="s">
        <v>44</v>
      </c>
      <c r="I375" s="2" t="s">
        <v>44</v>
      </c>
      <c r="J375" s="2" t="s">
        <v>46</v>
      </c>
      <c r="K375" s="2" t="s">
        <v>16</v>
      </c>
      <c r="L375" s="2" t="s">
        <v>16</v>
      </c>
      <c r="M375" s="3"/>
      <c r="N375" s="2" t="s">
        <v>16</v>
      </c>
      <c r="O375" s="2" t="s">
        <v>16</v>
      </c>
      <c r="P375" s="2" t="s">
        <v>16</v>
      </c>
    </row>
    <row r="376">
      <c r="A376" s="2" t="s">
        <v>4012</v>
      </c>
      <c r="B376" s="4" t="s">
        <v>4013</v>
      </c>
      <c r="C376" s="3">
        <v>41.0</v>
      </c>
      <c r="D376" s="5" t="s">
        <v>1682</v>
      </c>
      <c r="E376" s="2" t="s">
        <v>4023</v>
      </c>
      <c r="F376" s="2" t="s">
        <v>62</v>
      </c>
      <c r="G376" s="2" t="s">
        <v>44</v>
      </c>
      <c r="H376" s="2" t="s">
        <v>44</v>
      </c>
      <c r="I376" s="2" t="s">
        <v>62</v>
      </c>
      <c r="J376" s="2" t="s">
        <v>46</v>
      </c>
      <c r="K376" s="2" t="s">
        <v>16</v>
      </c>
      <c r="L376" s="2" t="s">
        <v>16</v>
      </c>
      <c r="M376" s="3"/>
      <c r="N376" s="2" t="s">
        <v>16</v>
      </c>
      <c r="O376" s="2" t="s">
        <v>16</v>
      </c>
      <c r="P376" s="2" t="s">
        <v>16</v>
      </c>
    </row>
    <row r="377">
      <c r="A377" s="2" t="s">
        <v>4024</v>
      </c>
      <c r="B377" s="4" t="s">
        <v>4025</v>
      </c>
      <c r="C377" s="3">
        <v>41.0</v>
      </c>
      <c r="D377" s="5" t="s">
        <v>351</v>
      </c>
      <c r="E377" s="2" t="s">
        <v>104</v>
      </c>
      <c r="F377" s="2" t="s">
        <v>44</v>
      </c>
      <c r="G377" s="2" t="s">
        <v>44</v>
      </c>
      <c r="H377" s="2" t="s">
        <v>44</v>
      </c>
      <c r="I377" s="2" t="s">
        <v>44</v>
      </c>
      <c r="J377" s="2" t="s">
        <v>46</v>
      </c>
      <c r="K377" s="2" t="s">
        <v>16</v>
      </c>
      <c r="L377" s="2" t="s">
        <v>16</v>
      </c>
      <c r="M377" s="3"/>
      <c r="N377" s="2" t="s">
        <v>16</v>
      </c>
      <c r="O377" s="2" t="s">
        <v>16</v>
      </c>
      <c r="P377" s="2" t="s">
        <v>16</v>
      </c>
    </row>
    <row r="378">
      <c r="A378" s="2" t="s">
        <v>4031</v>
      </c>
      <c r="B378" s="4" t="s">
        <v>4033</v>
      </c>
      <c r="C378" s="3">
        <v>39.0</v>
      </c>
      <c r="D378" s="5" t="s">
        <v>193</v>
      </c>
      <c r="E378" s="2" t="s">
        <v>65</v>
      </c>
      <c r="F378" s="2" t="s">
        <v>44</v>
      </c>
      <c r="G378" s="2" t="s">
        <v>44</v>
      </c>
      <c r="H378" s="2" t="s">
        <v>44</v>
      </c>
      <c r="I378" s="2" t="s">
        <v>44</v>
      </c>
      <c r="J378" s="2" t="s">
        <v>66</v>
      </c>
      <c r="K378" s="2" t="s">
        <v>16</v>
      </c>
      <c r="L378" s="2" t="s">
        <v>16</v>
      </c>
      <c r="M378" s="3"/>
      <c r="N378" s="2" t="s">
        <v>16</v>
      </c>
      <c r="O378" s="2" t="s">
        <v>16</v>
      </c>
      <c r="P378" s="2" t="s">
        <v>16</v>
      </c>
    </row>
    <row r="379">
      <c r="A379" s="2" t="s">
        <v>4043</v>
      </c>
      <c r="B379" s="4" t="s">
        <v>4044</v>
      </c>
      <c r="C379" s="3">
        <v>38.0</v>
      </c>
      <c r="D379" s="5" t="s">
        <v>4052</v>
      </c>
      <c r="E379" s="2" t="s">
        <v>104</v>
      </c>
      <c r="F379" s="2" t="s">
        <v>44</v>
      </c>
      <c r="G379" s="2" t="s">
        <v>44</v>
      </c>
      <c r="H379" s="2" t="s">
        <v>44</v>
      </c>
      <c r="I379" s="2" t="s">
        <v>44</v>
      </c>
      <c r="J379" s="2" t="s">
        <v>66</v>
      </c>
      <c r="K379" s="2" t="s">
        <v>16</v>
      </c>
      <c r="L379" s="2" t="s">
        <v>16</v>
      </c>
      <c r="M379" s="3"/>
      <c r="N379" s="2" t="s">
        <v>16</v>
      </c>
      <c r="O379" s="2" t="s">
        <v>16</v>
      </c>
      <c r="P379" s="2" t="s">
        <v>16</v>
      </c>
    </row>
    <row r="380">
      <c r="A380" s="2" t="s">
        <v>4054</v>
      </c>
      <c r="B380" s="4" t="s">
        <v>4056</v>
      </c>
      <c r="C380" s="3">
        <v>38.0</v>
      </c>
      <c r="D380" s="5" t="s">
        <v>544</v>
      </c>
      <c r="E380" s="2" t="s">
        <v>1226</v>
      </c>
      <c r="F380" s="2" t="s">
        <v>62</v>
      </c>
      <c r="G380" s="2" t="s">
        <v>44</v>
      </c>
      <c r="H380" s="2" t="s">
        <v>44</v>
      </c>
      <c r="I380" s="2" t="s">
        <v>62</v>
      </c>
      <c r="J380" s="2" t="s">
        <v>66</v>
      </c>
      <c r="K380" s="2" t="s">
        <v>16</v>
      </c>
      <c r="L380" s="2" t="s">
        <v>16</v>
      </c>
      <c r="M380" s="3"/>
      <c r="N380" s="2" t="s">
        <v>16</v>
      </c>
      <c r="O380" s="2" t="s">
        <v>16</v>
      </c>
      <c r="P380" s="2" t="s">
        <v>16</v>
      </c>
    </row>
    <row r="381">
      <c r="A381" s="2" t="s">
        <v>4066</v>
      </c>
      <c r="B381" s="4" t="s">
        <v>4067</v>
      </c>
      <c r="C381" s="3">
        <v>38.0</v>
      </c>
      <c r="D381" s="5" t="s">
        <v>1190</v>
      </c>
      <c r="E381" s="2" t="s">
        <v>4075</v>
      </c>
      <c r="F381" s="2" t="s">
        <v>63</v>
      </c>
      <c r="G381" s="2" t="s">
        <v>44</v>
      </c>
      <c r="H381" s="2" t="s">
        <v>44</v>
      </c>
      <c r="I381" s="2" t="s">
        <v>62</v>
      </c>
      <c r="J381" s="2" t="s">
        <v>527</v>
      </c>
      <c r="K381" s="2" t="s">
        <v>16</v>
      </c>
      <c r="L381" s="2" t="s">
        <v>16</v>
      </c>
      <c r="M381" s="3"/>
      <c r="N381" s="2" t="s">
        <v>16</v>
      </c>
      <c r="O381" s="2" t="s">
        <v>16</v>
      </c>
      <c r="P381" s="2" t="s">
        <v>16</v>
      </c>
    </row>
    <row r="382">
      <c r="A382" s="2" t="s">
        <v>4076</v>
      </c>
      <c r="B382" s="4" t="s">
        <v>4077</v>
      </c>
      <c r="C382" s="3">
        <v>38.0</v>
      </c>
      <c r="D382" s="5" t="s">
        <v>266</v>
      </c>
      <c r="E382" s="2" t="s">
        <v>761</v>
      </c>
      <c r="F382" s="2" t="s">
        <v>44</v>
      </c>
      <c r="G382" s="2" t="s">
        <v>44</v>
      </c>
      <c r="H382" s="2" t="s">
        <v>44</v>
      </c>
      <c r="I382" s="2" t="s">
        <v>44</v>
      </c>
      <c r="J382" s="2" t="s">
        <v>66</v>
      </c>
      <c r="K382" s="2" t="s">
        <v>16</v>
      </c>
      <c r="L382" s="2" t="s">
        <v>16</v>
      </c>
      <c r="M382" s="3"/>
      <c r="N382" s="2" t="s">
        <v>16</v>
      </c>
      <c r="O382" s="2" t="s">
        <v>16</v>
      </c>
      <c r="P382" s="2" t="s">
        <v>16</v>
      </c>
    </row>
    <row r="383">
      <c r="A383" s="2" t="s">
        <v>4087</v>
      </c>
      <c r="B383" s="4" t="s">
        <v>4088</v>
      </c>
      <c r="C383" s="3">
        <v>38.0</v>
      </c>
      <c r="D383" s="5" t="s">
        <v>3500</v>
      </c>
      <c r="E383" s="2" t="s">
        <v>4095</v>
      </c>
      <c r="F383" s="2" t="s">
        <v>44</v>
      </c>
      <c r="G383" s="2" t="s">
        <v>44</v>
      </c>
      <c r="H383" s="2" t="s">
        <v>44</v>
      </c>
      <c r="I383" s="2" t="s">
        <v>44</v>
      </c>
      <c r="J383" s="2" t="s">
        <v>206</v>
      </c>
      <c r="K383" s="2" t="s">
        <v>16</v>
      </c>
      <c r="L383" s="2" t="s">
        <v>16</v>
      </c>
      <c r="M383" s="3"/>
      <c r="N383" s="2" t="s">
        <v>16</v>
      </c>
      <c r="O383" s="2" t="s">
        <v>16</v>
      </c>
      <c r="P383" s="2" t="s">
        <v>16</v>
      </c>
    </row>
    <row r="384">
      <c r="A384" s="2" t="s">
        <v>4100</v>
      </c>
      <c r="B384" s="4" t="s">
        <v>4101</v>
      </c>
      <c r="C384" s="3">
        <v>37.0</v>
      </c>
      <c r="D384" s="5" t="s">
        <v>102</v>
      </c>
      <c r="E384" s="2" t="s">
        <v>790</v>
      </c>
      <c r="F384" s="2" t="s">
        <v>44</v>
      </c>
      <c r="G384" s="2" t="s">
        <v>44</v>
      </c>
      <c r="H384" s="2" t="s">
        <v>44</v>
      </c>
      <c r="I384" s="2" t="s">
        <v>44</v>
      </c>
      <c r="J384" s="2" t="s">
        <v>687</v>
      </c>
      <c r="K384" s="2" t="s">
        <v>16</v>
      </c>
      <c r="L384" s="2" t="s">
        <v>16</v>
      </c>
      <c r="M384" s="3"/>
      <c r="N384" s="2" t="s">
        <v>16</v>
      </c>
      <c r="O384" s="2" t="s">
        <v>16</v>
      </c>
      <c r="P384" s="2" t="s">
        <v>16</v>
      </c>
    </row>
    <row r="385">
      <c r="A385" s="2" t="s">
        <v>4109</v>
      </c>
      <c r="B385" s="4" t="s">
        <v>4111</v>
      </c>
      <c r="C385" s="3">
        <v>37.0</v>
      </c>
      <c r="D385" s="5" t="s">
        <v>102</v>
      </c>
      <c r="E385" s="2" t="s">
        <v>892</v>
      </c>
      <c r="F385" s="2" t="s">
        <v>62</v>
      </c>
      <c r="G385" s="2" t="s">
        <v>44</v>
      </c>
      <c r="H385" s="2" t="s">
        <v>44</v>
      </c>
      <c r="I385" s="2" t="s">
        <v>62</v>
      </c>
      <c r="J385" s="2" t="s">
        <v>95</v>
      </c>
      <c r="K385" s="2" t="s">
        <v>16</v>
      </c>
      <c r="L385" s="2" t="s">
        <v>16</v>
      </c>
      <c r="M385" s="3"/>
      <c r="N385" s="2" t="s">
        <v>16</v>
      </c>
      <c r="O385" s="2" t="s">
        <v>16</v>
      </c>
      <c r="P385" s="2" t="s">
        <v>16</v>
      </c>
    </row>
    <row r="386">
      <c r="A386" s="2" t="s">
        <v>4115</v>
      </c>
      <c r="B386" s="4" t="s">
        <v>4117</v>
      </c>
      <c r="C386" s="3">
        <v>36.0</v>
      </c>
      <c r="D386" s="5" t="s">
        <v>1013</v>
      </c>
      <c r="E386" s="2" t="s">
        <v>251</v>
      </c>
      <c r="F386" s="2" t="s">
        <v>63</v>
      </c>
      <c r="G386" s="2" t="s">
        <v>44</v>
      </c>
      <c r="H386" s="2" t="s">
        <v>44</v>
      </c>
      <c r="I386" s="2" t="s">
        <v>62</v>
      </c>
      <c r="J386" s="2" t="s">
        <v>66</v>
      </c>
      <c r="K386" s="2" t="s">
        <v>16</v>
      </c>
      <c r="L386" s="2" t="s">
        <v>16</v>
      </c>
      <c r="M386" s="3"/>
      <c r="N386" s="2" t="s">
        <v>16</v>
      </c>
      <c r="O386" s="2" t="s">
        <v>16</v>
      </c>
      <c r="P386" s="2" t="s">
        <v>16</v>
      </c>
    </row>
    <row r="387">
      <c r="A387" s="2" t="s">
        <v>4134</v>
      </c>
      <c r="B387" s="4" t="s">
        <v>4135</v>
      </c>
      <c r="C387" s="3">
        <v>36.0</v>
      </c>
      <c r="D387" s="5" t="s">
        <v>115</v>
      </c>
      <c r="E387" s="2" t="s">
        <v>1316</v>
      </c>
      <c r="F387" s="2" t="s">
        <v>44</v>
      </c>
      <c r="G387" s="2" t="s">
        <v>44</v>
      </c>
      <c r="H387" s="2" t="s">
        <v>44</v>
      </c>
      <c r="I387" s="2" t="s">
        <v>44</v>
      </c>
      <c r="J387" s="2" t="s">
        <v>46</v>
      </c>
      <c r="K387" s="2" t="s">
        <v>16</v>
      </c>
      <c r="L387" s="2" t="s">
        <v>16</v>
      </c>
      <c r="M387" s="3"/>
      <c r="N387" s="2" t="s">
        <v>16</v>
      </c>
      <c r="O387" s="2" t="s">
        <v>16</v>
      </c>
      <c r="P387" s="2" t="s">
        <v>16</v>
      </c>
    </row>
    <row r="388">
      <c r="A388" s="2" t="s">
        <v>4140</v>
      </c>
      <c r="B388" s="4" t="s">
        <v>4142</v>
      </c>
      <c r="C388" s="3">
        <v>36.0</v>
      </c>
      <c r="D388" s="5" t="s">
        <v>263</v>
      </c>
      <c r="E388" s="2" t="s">
        <v>104</v>
      </c>
      <c r="F388" s="2" t="s">
        <v>44</v>
      </c>
      <c r="G388" s="2" t="s">
        <v>44</v>
      </c>
      <c r="H388" s="2" t="s">
        <v>44</v>
      </c>
      <c r="I388" s="2" t="s">
        <v>44</v>
      </c>
      <c r="J388" s="2" t="s">
        <v>66</v>
      </c>
      <c r="K388" s="2" t="s">
        <v>16</v>
      </c>
      <c r="L388" s="2" t="s">
        <v>16</v>
      </c>
      <c r="M388" s="3"/>
      <c r="N388" s="2" t="s">
        <v>16</v>
      </c>
      <c r="O388" s="2" t="s">
        <v>16</v>
      </c>
      <c r="P388" s="2" t="s">
        <v>16</v>
      </c>
    </row>
    <row r="389">
      <c r="A389" s="2" t="s">
        <v>4148</v>
      </c>
      <c r="B389" s="4" t="s">
        <v>4149</v>
      </c>
      <c r="C389" s="3">
        <v>36.0</v>
      </c>
      <c r="D389" s="5" t="s">
        <v>90</v>
      </c>
      <c r="E389" s="2" t="s">
        <v>104</v>
      </c>
      <c r="F389" s="2" t="s">
        <v>62</v>
      </c>
      <c r="G389" s="2" t="s">
        <v>44</v>
      </c>
      <c r="H389" s="2" t="s">
        <v>44</v>
      </c>
      <c r="I389" s="2" t="s">
        <v>62</v>
      </c>
      <c r="J389" s="2" t="s">
        <v>66</v>
      </c>
      <c r="K389" s="2" t="s">
        <v>16</v>
      </c>
      <c r="L389" s="2" t="s">
        <v>16</v>
      </c>
      <c r="M389" s="3"/>
      <c r="N389" s="2" t="s">
        <v>16</v>
      </c>
      <c r="O389" s="2" t="s">
        <v>16</v>
      </c>
      <c r="P389" s="2" t="s">
        <v>16</v>
      </c>
    </row>
    <row r="390">
      <c r="A390" s="2" t="s">
        <v>4160</v>
      </c>
      <c r="B390" s="4" t="s">
        <v>4161</v>
      </c>
      <c r="C390" s="3">
        <v>36.0</v>
      </c>
      <c r="D390" s="5" t="s">
        <v>266</v>
      </c>
      <c r="E390" s="2" t="s">
        <v>3048</v>
      </c>
      <c r="F390" s="2" t="s">
        <v>44</v>
      </c>
      <c r="G390" s="2" t="s">
        <v>44</v>
      </c>
      <c r="H390" s="2" t="s">
        <v>44</v>
      </c>
      <c r="I390" s="2" t="s">
        <v>44</v>
      </c>
      <c r="J390" s="2" t="s">
        <v>46</v>
      </c>
      <c r="K390" s="2" t="s">
        <v>16</v>
      </c>
      <c r="L390" s="2" t="s">
        <v>16</v>
      </c>
      <c r="M390" s="3"/>
      <c r="N390" s="2" t="s">
        <v>16</v>
      </c>
      <c r="O390" s="2" t="s">
        <v>16</v>
      </c>
      <c r="P390" s="2" t="s">
        <v>16</v>
      </c>
    </row>
    <row r="391">
      <c r="A391" s="2" t="s">
        <v>4172</v>
      </c>
      <c r="B391" s="4" t="s">
        <v>4173</v>
      </c>
      <c r="C391" s="3">
        <v>35.0</v>
      </c>
      <c r="D391" s="5" t="s">
        <v>200</v>
      </c>
      <c r="E391" s="2" t="s">
        <v>65</v>
      </c>
      <c r="F391" s="2" t="s">
        <v>44</v>
      </c>
      <c r="G391" s="2" t="s">
        <v>44</v>
      </c>
      <c r="H391" s="2" t="s">
        <v>44</v>
      </c>
      <c r="I391" s="2" t="s">
        <v>44</v>
      </c>
      <c r="J391" s="2" t="s">
        <v>46</v>
      </c>
      <c r="K391" s="2" t="s">
        <v>16</v>
      </c>
      <c r="L391" s="2" t="s">
        <v>16</v>
      </c>
      <c r="M391" s="3"/>
      <c r="N391" s="2" t="s">
        <v>16</v>
      </c>
      <c r="O391" s="2" t="s">
        <v>16</v>
      </c>
      <c r="P391" s="2" t="s">
        <v>16</v>
      </c>
    </row>
    <row r="392">
      <c r="A392" s="2" t="s">
        <v>4177</v>
      </c>
      <c r="B392" s="4" t="s">
        <v>4179</v>
      </c>
      <c r="C392" s="3">
        <v>34.0</v>
      </c>
      <c r="D392" s="5" t="s">
        <v>3741</v>
      </c>
      <c r="E392" s="2" t="s">
        <v>526</v>
      </c>
      <c r="F392" s="2" t="s">
        <v>63</v>
      </c>
      <c r="G392" s="2" t="s">
        <v>44</v>
      </c>
      <c r="H392" s="2" t="s">
        <v>44</v>
      </c>
      <c r="I392" s="2" t="s">
        <v>62</v>
      </c>
      <c r="J392" s="2" t="s">
        <v>46</v>
      </c>
      <c r="K392" s="2" t="s">
        <v>16</v>
      </c>
      <c r="L392" s="2" t="s">
        <v>16</v>
      </c>
      <c r="M392" s="3"/>
      <c r="N392" s="2" t="s">
        <v>16</v>
      </c>
      <c r="O392" s="2" t="s">
        <v>16</v>
      </c>
      <c r="P392" s="2" t="s">
        <v>16</v>
      </c>
    </row>
    <row r="393">
      <c r="A393" s="2" t="s">
        <v>4188</v>
      </c>
      <c r="B393" s="4" t="s">
        <v>4191</v>
      </c>
      <c r="C393" s="3">
        <v>34.0</v>
      </c>
      <c r="D393" s="5" t="s">
        <v>2725</v>
      </c>
      <c r="E393" s="2" t="s">
        <v>4197</v>
      </c>
      <c r="F393" s="2" t="s">
        <v>63</v>
      </c>
      <c r="G393" s="2" t="s">
        <v>44</v>
      </c>
      <c r="H393" s="2" t="s">
        <v>44</v>
      </c>
      <c r="I393" s="2" t="s">
        <v>62</v>
      </c>
      <c r="J393" s="2" t="s">
        <v>66</v>
      </c>
      <c r="K393" s="2" t="s">
        <v>16</v>
      </c>
      <c r="L393" s="2" t="s">
        <v>16</v>
      </c>
      <c r="M393" s="3"/>
      <c r="N393" s="2" t="s">
        <v>16</v>
      </c>
      <c r="O393" s="2" t="s">
        <v>16</v>
      </c>
      <c r="P393" s="2" t="s">
        <v>16</v>
      </c>
    </row>
    <row r="394">
      <c r="A394" s="2" t="s">
        <v>4199</v>
      </c>
      <c r="B394" s="4" t="s">
        <v>4202</v>
      </c>
      <c r="C394" s="3">
        <v>33.0</v>
      </c>
      <c r="D394" s="5" t="s">
        <v>175</v>
      </c>
      <c r="E394" s="2" t="s">
        <v>4211</v>
      </c>
      <c r="F394" s="2" t="s">
        <v>63</v>
      </c>
      <c r="G394" s="2" t="s">
        <v>44</v>
      </c>
      <c r="H394" s="2" t="s">
        <v>44</v>
      </c>
      <c r="I394" s="2" t="s">
        <v>62</v>
      </c>
      <c r="J394" s="2" t="s">
        <v>130</v>
      </c>
      <c r="K394" s="2" t="s">
        <v>16</v>
      </c>
      <c r="L394" s="2" t="s">
        <v>16</v>
      </c>
      <c r="M394" s="3"/>
      <c r="N394" s="2" t="s">
        <v>16</v>
      </c>
      <c r="O394" s="2" t="s">
        <v>16</v>
      </c>
      <c r="P394" s="2" t="s">
        <v>16</v>
      </c>
    </row>
    <row r="395">
      <c r="A395" s="2" t="s">
        <v>4212</v>
      </c>
      <c r="B395" s="4" t="s">
        <v>4213</v>
      </c>
      <c r="C395" s="3">
        <v>33.0</v>
      </c>
      <c r="D395" s="5" t="s">
        <v>700</v>
      </c>
      <c r="E395" s="2" t="s">
        <v>4224</v>
      </c>
      <c r="F395" s="2" t="s">
        <v>62</v>
      </c>
      <c r="G395" s="2" t="s">
        <v>44</v>
      </c>
      <c r="H395" s="2" t="s">
        <v>44</v>
      </c>
      <c r="I395" s="2" t="s">
        <v>62</v>
      </c>
      <c r="J395" s="2" t="s">
        <v>66</v>
      </c>
      <c r="K395" s="2" t="s">
        <v>16</v>
      </c>
      <c r="L395" s="2" t="s">
        <v>16</v>
      </c>
      <c r="M395" s="3"/>
      <c r="N395" s="2" t="s">
        <v>16</v>
      </c>
      <c r="O395" s="2" t="s">
        <v>16</v>
      </c>
      <c r="P395" s="2" t="s">
        <v>16</v>
      </c>
    </row>
    <row r="396">
      <c r="A396" s="2" t="s">
        <v>4227</v>
      </c>
      <c r="B396" s="4" t="s">
        <v>4228</v>
      </c>
      <c r="C396" s="3">
        <v>33.0</v>
      </c>
      <c r="D396" s="5" t="s">
        <v>4234</v>
      </c>
      <c r="E396" s="2" t="s">
        <v>4235</v>
      </c>
      <c r="F396" s="2" t="s">
        <v>62</v>
      </c>
      <c r="G396" s="2" t="s">
        <v>44</v>
      </c>
      <c r="H396" s="2" t="s">
        <v>44</v>
      </c>
      <c r="I396" s="2" t="s">
        <v>62</v>
      </c>
      <c r="J396" s="2" t="s">
        <v>66</v>
      </c>
      <c r="K396" s="2" t="s">
        <v>16</v>
      </c>
      <c r="L396" s="2" t="s">
        <v>16</v>
      </c>
      <c r="M396" s="3"/>
      <c r="N396" s="2" t="s">
        <v>16</v>
      </c>
      <c r="O396" s="2" t="s">
        <v>16</v>
      </c>
      <c r="P396" s="2" t="s">
        <v>16</v>
      </c>
    </row>
    <row r="397">
      <c r="A397" s="2" t="s">
        <v>4241</v>
      </c>
      <c r="B397" s="4" t="s">
        <v>4243</v>
      </c>
      <c r="C397" s="3">
        <v>32.0</v>
      </c>
      <c r="D397" s="5" t="s">
        <v>568</v>
      </c>
      <c r="E397" s="2" t="s">
        <v>4251</v>
      </c>
      <c r="F397" s="2" t="s">
        <v>62</v>
      </c>
      <c r="G397" s="2" t="s">
        <v>44</v>
      </c>
      <c r="H397" s="2" t="s">
        <v>44</v>
      </c>
      <c r="I397" s="2" t="s">
        <v>62</v>
      </c>
      <c r="J397" s="2" t="s">
        <v>909</v>
      </c>
      <c r="K397" s="2" t="s">
        <v>16</v>
      </c>
      <c r="L397" s="2" t="s">
        <v>16</v>
      </c>
      <c r="M397" s="3"/>
      <c r="N397" s="2" t="s">
        <v>16</v>
      </c>
      <c r="O397" s="2" t="s">
        <v>16</v>
      </c>
      <c r="P397" s="2" t="s">
        <v>16</v>
      </c>
    </row>
    <row r="398">
      <c r="A398" s="2" t="s">
        <v>4255</v>
      </c>
      <c r="B398" s="4" t="s">
        <v>4258</v>
      </c>
      <c r="C398" s="3">
        <v>32.0</v>
      </c>
      <c r="D398" s="5" t="s">
        <v>1178</v>
      </c>
      <c r="E398" s="2" t="s">
        <v>242</v>
      </c>
      <c r="F398" s="2" t="s">
        <v>44</v>
      </c>
      <c r="G398" s="2" t="s">
        <v>44</v>
      </c>
      <c r="H398" s="2" t="s">
        <v>44</v>
      </c>
      <c r="I398" s="2" t="s">
        <v>44</v>
      </c>
      <c r="J398" s="2" t="s">
        <v>66</v>
      </c>
      <c r="K398" s="2" t="s">
        <v>16</v>
      </c>
      <c r="L398" s="2" t="s">
        <v>16</v>
      </c>
      <c r="M398" s="3"/>
      <c r="N398" s="2" t="s">
        <v>16</v>
      </c>
      <c r="O398" s="2" t="s">
        <v>16</v>
      </c>
      <c r="P398" s="2" t="s">
        <v>16</v>
      </c>
    </row>
    <row r="399">
      <c r="A399" s="2" t="s">
        <v>4262</v>
      </c>
      <c r="B399" s="4" t="s">
        <v>4264</v>
      </c>
      <c r="C399" s="3">
        <v>32.0</v>
      </c>
      <c r="D399" s="5" t="s">
        <v>208</v>
      </c>
      <c r="E399" s="2" t="s">
        <v>4271</v>
      </c>
      <c r="F399" s="2" t="s">
        <v>62</v>
      </c>
      <c r="G399" s="2" t="s">
        <v>44</v>
      </c>
      <c r="H399" s="2" t="s">
        <v>44</v>
      </c>
      <c r="I399" s="2" t="s">
        <v>62</v>
      </c>
      <c r="J399" s="2" t="s">
        <v>66</v>
      </c>
      <c r="K399" s="2" t="s">
        <v>16</v>
      </c>
      <c r="L399" s="2" t="s">
        <v>16</v>
      </c>
      <c r="M399" s="3"/>
      <c r="N399" s="2" t="s">
        <v>16</v>
      </c>
      <c r="O399" s="2" t="s">
        <v>16</v>
      </c>
      <c r="P399" s="2" t="s">
        <v>16</v>
      </c>
    </row>
    <row r="400">
      <c r="A400" s="2" t="s">
        <v>4272</v>
      </c>
      <c r="B400" s="4" t="s">
        <v>4273</v>
      </c>
      <c r="C400" s="3">
        <v>32.0</v>
      </c>
      <c r="D400" s="5" t="s">
        <v>90</v>
      </c>
      <c r="E400" s="2" t="s">
        <v>233</v>
      </c>
      <c r="F400" s="2" t="s">
        <v>44</v>
      </c>
      <c r="G400" s="2" t="s">
        <v>44</v>
      </c>
      <c r="H400" s="2" t="s">
        <v>44</v>
      </c>
      <c r="I400" s="2" t="s">
        <v>44</v>
      </c>
      <c r="J400" s="2" t="s">
        <v>66</v>
      </c>
      <c r="K400" s="2" t="s">
        <v>16</v>
      </c>
      <c r="L400" s="2" t="s">
        <v>16</v>
      </c>
      <c r="M400" s="3"/>
      <c r="N400" s="2" t="s">
        <v>16</v>
      </c>
      <c r="O400" s="2" t="s">
        <v>16</v>
      </c>
      <c r="P400" s="2" t="s">
        <v>16</v>
      </c>
    </row>
    <row r="401">
      <c r="A401" s="2" t="s">
        <v>4282</v>
      </c>
      <c r="B401" s="4" t="s">
        <v>4283</v>
      </c>
      <c r="C401" s="3">
        <v>32.0</v>
      </c>
      <c r="D401" s="5" t="s">
        <v>4288</v>
      </c>
      <c r="E401" s="2" t="s">
        <v>3038</v>
      </c>
      <c r="F401" s="2" t="s">
        <v>44</v>
      </c>
      <c r="G401" s="2" t="s">
        <v>44</v>
      </c>
      <c r="H401" s="2" t="s">
        <v>44</v>
      </c>
      <c r="I401" s="2" t="s">
        <v>44</v>
      </c>
      <c r="J401" s="2" t="s">
        <v>66</v>
      </c>
      <c r="K401" s="2" t="s">
        <v>16</v>
      </c>
      <c r="L401" s="2" t="s">
        <v>16</v>
      </c>
      <c r="M401" s="3"/>
      <c r="N401" s="2" t="s">
        <v>16</v>
      </c>
      <c r="O401" s="2" t="s">
        <v>16</v>
      </c>
      <c r="P401" s="2" t="s">
        <v>16</v>
      </c>
    </row>
    <row r="402">
      <c r="A402" s="2" t="s">
        <v>4294</v>
      </c>
      <c r="B402" s="4" t="s">
        <v>4295</v>
      </c>
      <c r="C402" s="3">
        <v>31.0</v>
      </c>
      <c r="D402" s="5" t="s">
        <v>848</v>
      </c>
      <c r="E402" s="2" t="s">
        <v>4296</v>
      </c>
      <c r="F402" s="2" t="s">
        <v>62</v>
      </c>
      <c r="G402" s="2" t="s">
        <v>44</v>
      </c>
      <c r="H402" s="2" t="s">
        <v>44</v>
      </c>
      <c r="I402" s="2" t="s">
        <v>62</v>
      </c>
      <c r="J402" s="2" t="s">
        <v>66</v>
      </c>
      <c r="K402" s="2" t="s">
        <v>16</v>
      </c>
      <c r="L402" s="2" t="s">
        <v>16</v>
      </c>
      <c r="M402" s="3"/>
      <c r="N402" s="2" t="s">
        <v>16</v>
      </c>
      <c r="O402" s="2" t="s">
        <v>16</v>
      </c>
      <c r="P402" s="2" t="s">
        <v>16</v>
      </c>
    </row>
    <row r="403">
      <c r="A403" s="2" t="s">
        <v>4299</v>
      </c>
      <c r="B403" s="4" t="s">
        <v>4301</v>
      </c>
      <c r="C403" s="3">
        <v>31.0</v>
      </c>
      <c r="D403" s="5" t="s">
        <v>1000</v>
      </c>
      <c r="E403" s="2" t="s">
        <v>233</v>
      </c>
      <c r="F403" s="2" t="s">
        <v>44</v>
      </c>
      <c r="G403" s="2" t="s">
        <v>44</v>
      </c>
      <c r="H403" s="2" t="s">
        <v>44</v>
      </c>
      <c r="I403" s="2" t="s">
        <v>44</v>
      </c>
      <c r="J403" s="2" t="s">
        <v>66</v>
      </c>
      <c r="K403" s="2" t="s">
        <v>16</v>
      </c>
      <c r="L403" s="2" t="s">
        <v>16</v>
      </c>
      <c r="M403" s="3"/>
      <c r="N403" s="2" t="s">
        <v>16</v>
      </c>
      <c r="O403" s="2" t="s">
        <v>16</v>
      </c>
      <c r="P403" s="2" t="s">
        <v>16</v>
      </c>
    </row>
    <row r="404">
      <c r="A404" s="2" t="s">
        <v>4312</v>
      </c>
      <c r="B404" s="4" t="s">
        <v>4314</v>
      </c>
      <c r="C404" s="3">
        <v>31.0</v>
      </c>
      <c r="D404" s="5" t="s">
        <v>1462</v>
      </c>
      <c r="E404" s="2" t="s">
        <v>1316</v>
      </c>
      <c r="F404" s="2" t="s">
        <v>44</v>
      </c>
      <c r="G404" s="2" t="s">
        <v>44</v>
      </c>
      <c r="H404" s="2" t="s">
        <v>44</v>
      </c>
      <c r="I404" s="2" t="s">
        <v>44</v>
      </c>
      <c r="J404" s="2" t="s">
        <v>527</v>
      </c>
      <c r="K404" s="2" t="s">
        <v>16</v>
      </c>
      <c r="L404" s="2" t="s">
        <v>16</v>
      </c>
      <c r="M404" s="3"/>
      <c r="N404" s="2" t="s">
        <v>16</v>
      </c>
      <c r="O404" s="2" t="s">
        <v>16</v>
      </c>
      <c r="P404" s="2" t="s">
        <v>16</v>
      </c>
    </row>
    <row r="405">
      <c r="A405" s="2" t="s">
        <v>4322</v>
      </c>
      <c r="B405" s="4" t="s">
        <v>4323</v>
      </c>
      <c r="C405" s="3">
        <v>30.0</v>
      </c>
      <c r="D405" s="5" t="s">
        <v>175</v>
      </c>
      <c r="E405" s="2" t="s">
        <v>339</v>
      </c>
      <c r="F405" s="2" t="s">
        <v>62</v>
      </c>
      <c r="G405" s="2" t="s">
        <v>44</v>
      </c>
      <c r="H405" s="2" t="s">
        <v>44</v>
      </c>
      <c r="I405" s="2" t="s">
        <v>62</v>
      </c>
      <c r="J405" s="2" t="s">
        <v>206</v>
      </c>
      <c r="K405" s="2" t="s">
        <v>16</v>
      </c>
      <c r="L405" s="2" t="s">
        <v>16</v>
      </c>
      <c r="M405" s="3"/>
      <c r="N405" s="2" t="s">
        <v>16</v>
      </c>
      <c r="O405" s="2" t="s">
        <v>16</v>
      </c>
      <c r="P405" s="2" t="s">
        <v>16</v>
      </c>
    </row>
    <row r="406">
      <c r="A406" s="2" t="s">
        <v>4333</v>
      </c>
      <c r="B406" s="4" t="s">
        <v>4334</v>
      </c>
      <c r="C406" s="3">
        <v>30.0</v>
      </c>
      <c r="D406" s="5" t="s">
        <v>175</v>
      </c>
      <c r="E406" s="2" t="s">
        <v>116</v>
      </c>
      <c r="F406" s="2" t="s">
        <v>63</v>
      </c>
      <c r="G406" s="2" t="s">
        <v>44</v>
      </c>
      <c r="H406" s="2" t="s">
        <v>44</v>
      </c>
      <c r="I406" s="2" t="s">
        <v>62</v>
      </c>
      <c r="J406" s="2" t="s">
        <v>66</v>
      </c>
      <c r="K406" s="2" t="s">
        <v>16</v>
      </c>
      <c r="L406" s="2" t="s">
        <v>16</v>
      </c>
      <c r="M406" s="3"/>
      <c r="N406" s="2" t="s">
        <v>16</v>
      </c>
      <c r="O406" s="2" t="s">
        <v>16</v>
      </c>
      <c r="P406" s="2" t="s">
        <v>16</v>
      </c>
    </row>
    <row r="407">
      <c r="A407" s="2" t="s">
        <v>4346</v>
      </c>
      <c r="B407" s="4" t="s">
        <v>4347</v>
      </c>
      <c r="C407" s="3">
        <v>30.0</v>
      </c>
      <c r="D407" s="5" t="s">
        <v>1991</v>
      </c>
      <c r="E407" s="2" t="s">
        <v>104</v>
      </c>
      <c r="F407" s="2" t="s">
        <v>44</v>
      </c>
      <c r="G407" s="2" t="s">
        <v>44</v>
      </c>
      <c r="H407" s="2" t="s">
        <v>44</v>
      </c>
      <c r="I407" s="2" t="s">
        <v>44</v>
      </c>
      <c r="J407" s="2" t="s">
        <v>66</v>
      </c>
      <c r="K407" s="2" t="s">
        <v>16</v>
      </c>
      <c r="L407" s="2" t="s">
        <v>16</v>
      </c>
      <c r="M407" s="3"/>
      <c r="N407" s="2" t="s">
        <v>16</v>
      </c>
      <c r="O407" s="2" t="s">
        <v>16</v>
      </c>
      <c r="P407" s="2" t="s">
        <v>16</v>
      </c>
    </row>
    <row r="408">
      <c r="A408" s="2" t="s">
        <v>4356</v>
      </c>
      <c r="B408" s="4" t="s">
        <v>4357</v>
      </c>
      <c r="C408" s="3">
        <v>30.0</v>
      </c>
      <c r="D408" s="5" t="s">
        <v>442</v>
      </c>
      <c r="E408" s="2" t="s">
        <v>526</v>
      </c>
      <c r="F408" s="2" t="s">
        <v>44</v>
      </c>
      <c r="G408" s="2" t="s">
        <v>44</v>
      </c>
      <c r="H408" s="2" t="s">
        <v>44</v>
      </c>
      <c r="I408" s="2" t="s">
        <v>44</v>
      </c>
      <c r="J408" s="2" t="s">
        <v>66</v>
      </c>
      <c r="K408" s="2" t="s">
        <v>16</v>
      </c>
      <c r="L408" s="2" t="s">
        <v>16</v>
      </c>
      <c r="M408" s="3"/>
      <c r="N408" s="2" t="s">
        <v>16</v>
      </c>
      <c r="O408" s="2" t="s">
        <v>16</v>
      </c>
      <c r="P408" s="2" t="s">
        <v>16</v>
      </c>
    </row>
    <row r="409">
      <c r="A409" s="2" t="s">
        <v>4361</v>
      </c>
      <c r="B409" s="4" t="s">
        <v>4363</v>
      </c>
      <c r="C409" s="3">
        <v>29.0</v>
      </c>
      <c r="D409" s="5" t="s">
        <v>129</v>
      </c>
      <c r="E409" s="2" t="s">
        <v>4368</v>
      </c>
      <c r="F409" s="2" t="s">
        <v>63</v>
      </c>
      <c r="G409" s="2" t="s">
        <v>44</v>
      </c>
      <c r="H409" s="2" t="s">
        <v>44</v>
      </c>
      <c r="I409" s="2" t="s">
        <v>62</v>
      </c>
      <c r="J409" s="2" t="s">
        <v>229</v>
      </c>
      <c r="K409" s="2" t="s">
        <v>16</v>
      </c>
      <c r="L409" s="2" t="s">
        <v>16</v>
      </c>
      <c r="M409" s="3"/>
      <c r="N409" s="2" t="s">
        <v>16</v>
      </c>
      <c r="O409" s="2" t="s">
        <v>16</v>
      </c>
      <c r="P409" s="2" t="s">
        <v>16</v>
      </c>
    </row>
    <row r="410">
      <c r="A410" s="2" t="s">
        <v>4370</v>
      </c>
      <c r="B410" s="4" t="s">
        <v>4372</v>
      </c>
      <c r="C410" s="3">
        <v>29.0</v>
      </c>
      <c r="D410" s="5" t="s">
        <v>175</v>
      </c>
      <c r="E410" s="2" t="s">
        <v>339</v>
      </c>
      <c r="F410" s="2" t="s">
        <v>44</v>
      </c>
      <c r="G410" s="2" t="s">
        <v>44</v>
      </c>
      <c r="H410" s="2" t="s">
        <v>44</v>
      </c>
      <c r="I410" s="2" t="s">
        <v>44</v>
      </c>
      <c r="J410" s="2" t="s">
        <v>130</v>
      </c>
      <c r="K410" s="2" t="s">
        <v>16</v>
      </c>
      <c r="L410" s="2" t="s">
        <v>16</v>
      </c>
      <c r="M410" s="3"/>
      <c r="N410" s="2" t="s">
        <v>16</v>
      </c>
      <c r="O410" s="2" t="s">
        <v>16</v>
      </c>
      <c r="P410" s="2" t="s">
        <v>16</v>
      </c>
    </row>
    <row r="411">
      <c r="A411" s="2" t="s">
        <v>4380</v>
      </c>
      <c r="B411" s="4" t="s">
        <v>4381</v>
      </c>
      <c r="C411" s="3">
        <v>29.0</v>
      </c>
      <c r="D411" s="5" t="s">
        <v>175</v>
      </c>
      <c r="E411" s="2" t="s">
        <v>1039</v>
      </c>
      <c r="F411" s="2" t="s">
        <v>63</v>
      </c>
      <c r="G411" s="2" t="s">
        <v>44</v>
      </c>
      <c r="H411" s="2" t="s">
        <v>44</v>
      </c>
      <c r="I411" s="2" t="s">
        <v>62</v>
      </c>
      <c r="J411" s="2" t="s">
        <v>527</v>
      </c>
      <c r="K411" s="2" t="s">
        <v>16</v>
      </c>
      <c r="L411" s="2" t="s">
        <v>16</v>
      </c>
      <c r="M411" s="3"/>
      <c r="N411" s="2" t="s">
        <v>16</v>
      </c>
      <c r="O411" s="2" t="s">
        <v>16</v>
      </c>
      <c r="P411" s="2" t="s">
        <v>16</v>
      </c>
    </row>
    <row r="412">
      <c r="A412" s="2" t="s">
        <v>4391</v>
      </c>
      <c r="B412" s="4" t="s">
        <v>4392</v>
      </c>
      <c r="C412" s="3">
        <v>28.0</v>
      </c>
      <c r="D412" s="5" t="s">
        <v>507</v>
      </c>
      <c r="E412" s="2" t="s">
        <v>4400</v>
      </c>
      <c r="F412" s="2" t="s">
        <v>44</v>
      </c>
      <c r="G412" s="2" t="s">
        <v>44</v>
      </c>
      <c r="H412" s="2" t="s">
        <v>44</v>
      </c>
      <c r="I412" s="2" t="s">
        <v>44</v>
      </c>
      <c r="J412" s="2" t="s">
        <v>130</v>
      </c>
      <c r="K412" s="2" t="s">
        <v>16</v>
      </c>
      <c r="L412" s="2" t="s">
        <v>16</v>
      </c>
      <c r="M412" s="3"/>
      <c r="N412" s="2" t="s">
        <v>16</v>
      </c>
      <c r="O412" s="2" t="s">
        <v>16</v>
      </c>
      <c r="P412" s="2" t="s">
        <v>16</v>
      </c>
    </row>
    <row r="413">
      <c r="A413" s="2" t="s">
        <v>4404</v>
      </c>
      <c r="B413" s="4" t="s">
        <v>4405</v>
      </c>
      <c r="C413" s="3">
        <v>28.0</v>
      </c>
      <c r="D413" s="5" t="s">
        <v>4411</v>
      </c>
      <c r="E413" s="2" t="s">
        <v>104</v>
      </c>
      <c r="F413" s="2" t="s">
        <v>63</v>
      </c>
      <c r="G413" s="2" t="s">
        <v>44</v>
      </c>
      <c r="H413" s="2" t="s">
        <v>44</v>
      </c>
      <c r="I413" s="2" t="s">
        <v>62</v>
      </c>
      <c r="J413" s="2" t="s">
        <v>66</v>
      </c>
      <c r="K413" s="2" t="s">
        <v>16</v>
      </c>
      <c r="L413" s="2" t="s">
        <v>16</v>
      </c>
      <c r="M413" s="3"/>
      <c r="N413" s="2" t="s">
        <v>16</v>
      </c>
      <c r="O413" s="2" t="s">
        <v>16</v>
      </c>
      <c r="P413" s="2" t="s">
        <v>16</v>
      </c>
    </row>
    <row r="414">
      <c r="A414" s="2" t="s">
        <v>4417</v>
      </c>
      <c r="B414" s="4" t="s">
        <v>4418</v>
      </c>
      <c r="C414" s="3">
        <v>27.0</v>
      </c>
      <c r="D414" s="5" t="s">
        <v>745</v>
      </c>
      <c r="E414" s="2" t="s">
        <v>104</v>
      </c>
      <c r="F414" s="2" t="s">
        <v>44</v>
      </c>
      <c r="G414" s="2" t="s">
        <v>44</v>
      </c>
      <c r="H414" s="2" t="s">
        <v>44</v>
      </c>
      <c r="I414" s="2" t="s">
        <v>44</v>
      </c>
      <c r="J414" s="2" t="s">
        <v>66</v>
      </c>
      <c r="K414" s="2" t="s">
        <v>16</v>
      </c>
      <c r="L414" s="2" t="s">
        <v>16</v>
      </c>
      <c r="M414" s="3"/>
      <c r="N414" s="2" t="s">
        <v>16</v>
      </c>
      <c r="O414" s="2" t="s">
        <v>16</v>
      </c>
      <c r="P414" s="2" t="s">
        <v>16</v>
      </c>
    </row>
    <row r="415">
      <c r="A415" s="2" t="s">
        <v>4423</v>
      </c>
      <c r="B415" s="4" t="s">
        <v>4426</v>
      </c>
      <c r="C415" s="3">
        <v>27.0</v>
      </c>
      <c r="D415" s="5" t="s">
        <v>1492</v>
      </c>
      <c r="E415" s="2" t="s">
        <v>329</v>
      </c>
      <c r="F415" s="2" t="s">
        <v>44</v>
      </c>
      <c r="G415" s="2" t="s">
        <v>44</v>
      </c>
      <c r="H415" s="2" t="s">
        <v>44</v>
      </c>
      <c r="I415" s="2" t="s">
        <v>44</v>
      </c>
      <c r="J415" s="2" t="s">
        <v>66</v>
      </c>
      <c r="K415" s="2" t="s">
        <v>16</v>
      </c>
      <c r="L415" s="2" t="s">
        <v>16</v>
      </c>
      <c r="M415" s="3"/>
      <c r="N415" s="2" t="s">
        <v>16</v>
      </c>
      <c r="O415" s="2" t="s">
        <v>16</v>
      </c>
      <c r="P415" s="2" t="s">
        <v>16</v>
      </c>
    </row>
    <row r="416">
      <c r="A416" s="2" t="s">
        <v>4431</v>
      </c>
      <c r="B416" s="4" t="s">
        <v>4433</v>
      </c>
      <c r="C416" s="3">
        <v>27.0</v>
      </c>
      <c r="D416" s="5" t="s">
        <v>1240</v>
      </c>
      <c r="E416" s="2" t="s">
        <v>4443</v>
      </c>
      <c r="F416" s="2" t="s">
        <v>63</v>
      </c>
      <c r="G416" s="2" t="s">
        <v>63</v>
      </c>
      <c r="H416" s="2" t="s">
        <v>44</v>
      </c>
      <c r="I416" s="2" t="s">
        <v>62</v>
      </c>
      <c r="J416" s="2" t="s">
        <v>46</v>
      </c>
      <c r="K416" s="2" t="s">
        <v>16</v>
      </c>
      <c r="L416" s="2" t="s">
        <v>16</v>
      </c>
      <c r="M416" s="3"/>
      <c r="N416" s="2" t="s">
        <v>16</v>
      </c>
      <c r="O416" s="2" t="s">
        <v>16</v>
      </c>
      <c r="P416" s="2" t="s">
        <v>16</v>
      </c>
    </row>
    <row r="417">
      <c r="A417" s="2" t="s">
        <v>4444</v>
      </c>
      <c r="B417" s="4" t="s">
        <v>4445</v>
      </c>
      <c r="C417" s="3">
        <v>27.0</v>
      </c>
      <c r="D417" s="5" t="s">
        <v>263</v>
      </c>
      <c r="E417" s="2" t="s">
        <v>251</v>
      </c>
      <c r="F417" s="2" t="s">
        <v>44</v>
      </c>
      <c r="G417" s="2" t="s">
        <v>44</v>
      </c>
      <c r="H417" s="2" t="s">
        <v>44</v>
      </c>
      <c r="I417" s="2" t="s">
        <v>44</v>
      </c>
      <c r="J417" s="2" t="s">
        <v>66</v>
      </c>
      <c r="K417" s="2" t="s">
        <v>16</v>
      </c>
      <c r="L417" s="2" t="s">
        <v>16</v>
      </c>
      <c r="M417" s="3"/>
      <c r="N417" s="2" t="s">
        <v>16</v>
      </c>
      <c r="O417" s="2" t="s">
        <v>16</v>
      </c>
      <c r="P417" s="2" t="s">
        <v>16</v>
      </c>
    </row>
    <row r="418">
      <c r="A418" s="2" t="s">
        <v>4455</v>
      </c>
      <c r="B418" s="4" t="s">
        <v>4456</v>
      </c>
      <c r="C418" s="3">
        <v>27.0</v>
      </c>
      <c r="D418" s="5" t="s">
        <v>1131</v>
      </c>
      <c r="E418" s="2" t="s">
        <v>4463</v>
      </c>
      <c r="F418" s="2" t="s">
        <v>44</v>
      </c>
      <c r="G418" s="2" t="s">
        <v>44</v>
      </c>
      <c r="H418" s="2" t="s">
        <v>44</v>
      </c>
      <c r="I418" s="2" t="s">
        <v>44</v>
      </c>
      <c r="J418" s="2" t="s">
        <v>46</v>
      </c>
      <c r="K418" s="2" t="s">
        <v>16</v>
      </c>
      <c r="L418" s="2" t="s">
        <v>16</v>
      </c>
      <c r="M418" s="3"/>
      <c r="N418" s="2" t="s">
        <v>16</v>
      </c>
      <c r="O418" s="2" t="s">
        <v>16</v>
      </c>
      <c r="P418" s="2" t="s">
        <v>16</v>
      </c>
    </row>
    <row r="419">
      <c r="A419" s="2" t="s">
        <v>4469</v>
      </c>
      <c r="B419" s="4" t="s">
        <v>4470</v>
      </c>
      <c r="C419" s="3">
        <v>26.0</v>
      </c>
      <c r="D419" s="5" t="s">
        <v>2174</v>
      </c>
      <c r="E419" s="2" t="s">
        <v>4474</v>
      </c>
      <c r="F419" s="2" t="s">
        <v>44</v>
      </c>
      <c r="G419" s="2" t="s">
        <v>44</v>
      </c>
      <c r="H419" s="2" t="s">
        <v>44</v>
      </c>
      <c r="I419" s="2" t="s">
        <v>44</v>
      </c>
      <c r="J419" s="2" t="s">
        <v>66</v>
      </c>
      <c r="K419" s="2" t="s">
        <v>16</v>
      </c>
      <c r="L419" s="2" t="s">
        <v>16</v>
      </c>
      <c r="M419" s="3"/>
      <c r="N419" s="2" t="s">
        <v>16</v>
      </c>
      <c r="O419" s="2" t="s">
        <v>16</v>
      </c>
      <c r="P419" s="2" t="s">
        <v>16</v>
      </c>
    </row>
    <row r="420">
      <c r="A420" s="2" t="s">
        <v>4481</v>
      </c>
      <c r="B420" s="4" t="s">
        <v>4483</v>
      </c>
      <c r="C420" s="3">
        <v>26.0</v>
      </c>
      <c r="D420" s="5" t="s">
        <v>168</v>
      </c>
      <c r="E420" s="2" t="s">
        <v>233</v>
      </c>
      <c r="F420" s="2" t="s">
        <v>62</v>
      </c>
      <c r="G420" s="2" t="s">
        <v>44</v>
      </c>
      <c r="H420" s="2" t="s">
        <v>44</v>
      </c>
      <c r="I420" s="2" t="s">
        <v>62</v>
      </c>
      <c r="J420" s="2" t="s">
        <v>46</v>
      </c>
      <c r="K420" s="2" t="s">
        <v>16</v>
      </c>
      <c r="L420" s="2" t="s">
        <v>16</v>
      </c>
      <c r="M420" s="3"/>
      <c r="N420" s="2" t="s">
        <v>16</v>
      </c>
      <c r="O420" s="2" t="s">
        <v>16</v>
      </c>
      <c r="P420" s="2" t="s">
        <v>16</v>
      </c>
    </row>
    <row r="421">
      <c r="A421" s="2" t="s">
        <v>4488</v>
      </c>
      <c r="B421" s="4" t="s">
        <v>4490</v>
      </c>
      <c r="C421" s="3">
        <v>26.0</v>
      </c>
      <c r="D421" s="5" t="s">
        <v>102</v>
      </c>
      <c r="E421" s="2" t="s">
        <v>4498</v>
      </c>
      <c r="F421" s="2" t="s">
        <v>44</v>
      </c>
      <c r="G421" s="2" t="s">
        <v>44</v>
      </c>
      <c r="H421" s="2" t="s">
        <v>44</v>
      </c>
      <c r="I421" s="2" t="s">
        <v>44</v>
      </c>
      <c r="J421" s="2" t="s">
        <v>909</v>
      </c>
      <c r="K421" s="2" t="s">
        <v>16</v>
      </c>
      <c r="L421" s="2" t="s">
        <v>16</v>
      </c>
      <c r="M421" s="3"/>
      <c r="N421" s="2" t="s">
        <v>16</v>
      </c>
      <c r="O421" s="2" t="s">
        <v>16</v>
      </c>
      <c r="P421" s="2" t="s">
        <v>16</v>
      </c>
    </row>
    <row r="422">
      <c r="A422" s="2" t="s">
        <v>4499</v>
      </c>
      <c r="B422" s="4" t="s">
        <v>4500</v>
      </c>
      <c r="C422" s="3">
        <v>25.0</v>
      </c>
      <c r="D422" s="5" t="s">
        <v>175</v>
      </c>
      <c r="E422" s="2" t="s">
        <v>4511</v>
      </c>
      <c r="F422" s="2" t="s">
        <v>44</v>
      </c>
      <c r="G422" s="2" t="s">
        <v>44</v>
      </c>
      <c r="H422" s="2" t="s">
        <v>44</v>
      </c>
      <c r="I422" s="2" t="s">
        <v>44</v>
      </c>
      <c r="J422" s="2" t="s">
        <v>229</v>
      </c>
      <c r="K422" s="2" t="s">
        <v>16</v>
      </c>
      <c r="L422" s="2" t="s">
        <v>16</v>
      </c>
      <c r="M422" s="3"/>
      <c r="N422" s="2" t="s">
        <v>16</v>
      </c>
      <c r="O422" s="2" t="s">
        <v>16</v>
      </c>
      <c r="P422" s="2" t="s">
        <v>16</v>
      </c>
    </row>
    <row r="423">
      <c r="A423" s="2" t="s">
        <v>4512</v>
      </c>
      <c r="B423" s="4" t="s">
        <v>4513</v>
      </c>
      <c r="C423" s="3">
        <v>25.0</v>
      </c>
      <c r="D423" s="5" t="s">
        <v>1733</v>
      </c>
      <c r="E423" s="2" t="s">
        <v>43</v>
      </c>
      <c r="F423" s="2" t="s">
        <v>63</v>
      </c>
      <c r="G423" s="2" t="s">
        <v>44</v>
      </c>
      <c r="H423" s="2" t="s">
        <v>44</v>
      </c>
      <c r="I423" s="2" t="s">
        <v>62</v>
      </c>
      <c r="J423" s="2" t="s">
        <v>66</v>
      </c>
      <c r="K423" s="2" t="s">
        <v>16</v>
      </c>
      <c r="L423" s="2" t="s">
        <v>16</v>
      </c>
      <c r="M423" s="3"/>
      <c r="N423" s="2" t="s">
        <v>16</v>
      </c>
      <c r="O423" s="2" t="s">
        <v>16</v>
      </c>
      <c r="P423" s="2" t="s">
        <v>16</v>
      </c>
    </row>
    <row r="424">
      <c r="A424" s="2" t="s">
        <v>4524</v>
      </c>
      <c r="B424" s="4" t="s">
        <v>4525</v>
      </c>
      <c r="C424" s="3">
        <v>25.0</v>
      </c>
      <c r="D424" s="5" t="s">
        <v>193</v>
      </c>
      <c r="E424" s="2" t="s">
        <v>104</v>
      </c>
      <c r="F424" s="2" t="s">
        <v>62</v>
      </c>
      <c r="G424" s="2" t="s">
        <v>44</v>
      </c>
      <c r="H424" s="2" t="s">
        <v>44</v>
      </c>
      <c r="I424" s="2" t="s">
        <v>62</v>
      </c>
      <c r="J424" s="2" t="s">
        <v>66</v>
      </c>
      <c r="K424" s="2" t="s">
        <v>16</v>
      </c>
      <c r="L424" s="2" t="s">
        <v>16</v>
      </c>
      <c r="M424" s="3"/>
      <c r="N424" s="2" t="s">
        <v>16</v>
      </c>
      <c r="O424" s="2" t="s">
        <v>16</v>
      </c>
      <c r="P424" s="2" t="s">
        <v>16</v>
      </c>
    </row>
    <row r="425">
      <c r="A425" s="2" t="s">
        <v>4527</v>
      </c>
      <c r="B425" s="4" t="s">
        <v>4529</v>
      </c>
      <c r="C425" s="3">
        <v>25.0</v>
      </c>
      <c r="D425" s="5" t="s">
        <v>2036</v>
      </c>
      <c r="E425" s="2" t="s">
        <v>104</v>
      </c>
      <c r="F425" s="2" t="s">
        <v>62</v>
      </c>
      <c r="G425" s="2" t="s">
        <v>44</v>
      </c>
      <c r="H425" s="2" t="s">
        <v>44</v>
      </c>
      <c r="I425" s="2" t="s">
        <v>62</v>
      </c>
      <c r="J425" s="2" t="s">
        <v>46</v>
      </c>
      <c r="K425" s="2" t="s">
        <v>16</v>
      </c>
      <c r="L425" s="2" t="s">
        <v>16</v>
      </c>
      <c r="M425" s="3"/>
      <c r="N425" s="2" t="s">
        <v>16</v>
      </c>
      <c r="O425" s="2" t="s">
        <v>16</v>
      </c>
      <c r="P425" s="2" t="s">
        <v>16</v>
      </c>
    </row>
    <row r="426">
      <c r="A426" s="2" t="s">
        <v>4536</v>
      </c>
      <c r="B426" s="4" t="s">
        <v>4537</v>
      </c>
      <c r="C426" s="3">
        <v>24.0</v>
      </c>
      <c r="D426" s="5" t="s">
        <v>475</v>
      </c>
      <c r="E426" s="2" t="s">
        <v>242</v>
      </c>
      <c r="F426" s="2" t="s">
        <v>44</v>
      </c>
      <c r="G426" s="2" t="s">
        <v>44</v>
      </c>
      <c r="H426" s="2" t="s">
        <v>44</v>
      </c>
      <c r="I426" s="2" t="s">
        <v>44</v>
      </c>
      <c r="J426" s="2" t="s">
        <v>909</v>
      </c>
      <c r="K426" s="2" t="s">
        <v>16</v>
      </c>
      <c r="L426" s="2" t="s">
        <v>16</v>
      </c>
      <c r="M426" s="3"/>
      <c r="N426" s="2" t="s">
        <v>16</v>
      </c>
      <c r="O426" s="2" t="s">
        <v>16</v>
      </c>
      <c r="P426" s="2" t="s">
        <v>16</v>
      </c>
    </row>
    <row r="427">
      <c r="A427" s="2" t="s">
        <v>4548</v>
      </c>
      <c r="B427" s="4" t="s">
        <v>4549</v>
      </c>
      <c r="C427" s="3">
        <v>24.0</v>
      </c>
      <c r="D427" s="5" t="s">
        <v>4560</v>
      </c>
      <c r="E427" s="2" t="s">
        <v>4561</v>
      </c>
      <c r="F427" s="2" t="s">
        <v>44</v>
      </c>
      <c r="G427" s="2" t="s">
        <v>44</v>
      </c>
      <c r="H427" s="2" t="s">
        <v>44</v>
      </c>
      <c r="I427" s="2" t="s">
        <v>44</v>
      </c>
      <c r="J427" s="2" t="s">
        <v>2038</v>
      </c>
      <c r="K427" s="2" t="s">
        <v>16</v>
      </c>
      <c r="L427" s="2" t="s">
        <v>16</v>
      </c>
      <c r="M427" s="3"/>
      <c r="N427" s="2" t="s">
        <v>16</v>
      </c>
      <c r="O427" s="2" t="s">
        <v>16</v>
      </c>
      <c r="P427" s="2" t="s">
        <v>16</v>
      </c>
    </row>
    <row r="428">
      <c r="A428" s="2" t="s">
        <v>4563</v>
      </c>
      <c r="B428" s="4" t="s">
        <v>4564</v>
      </c>
      <c r="C428" s="3">
        <v>24.0</v>
      </c>
      <c r="D428" s="5" t="s">
        <v>1342</v>
      </c>
      <c r="E428" s="2" t="s">
        <v>251</v>
      </c>
      <c r="F428" s="2" t="s">
        <v>44</v>
      </c>
      <c r="G428" s="2" t="s">
        <v>44</v>
      </c>
      <c r="H428" s="2" t="s">
        <v>44</v>
      </c>
      <c r="I428" s="2" t="s">
        <v>44</v>
      </c>
      <c r="J428" s="2" t="s">
        <v>527</v>
      </c>
      <c r="K428" s="2" t="s">
        <v>16</v>
      </c>
      <c r="L428" s="2" t="s">
        <v>16</v>
      </c>
      <c r="M428" s="3"/>
      <c r="N428" s="2" t="s">
        <v>16</v>
      </c>
      <c r="O428" s="2" t="s">
        <v>16</v>
      </c>
      <c r="P428" s="2" t="s">
        <v>16</v>
      </c>
    </row>
    <row r="429">
      <c r="A429" s="2" t="s">
        <v>4575</v>
      </c>
      <c r="B429" s="4" t="s">
        <v>4576</v>
      </c>
      <c r="C429" s="3">
        <v>23.0</v>
      </c>
      <c r="D429" s="5" t="s">
        <v>932</v>
      </c>
      <c r="E429" s="2" t="s">
        <v>790</v>
      </c>
      <c r="F429" s="2" t="s">
        <v>44</v>
      </c>
      <c r="G429" s="2" t="s">
        <v>44</v>
      </c>
      <c r="H429" s="2" t="s">
        <v>44</v>
      </c>
      <c r="I429" s="2" t="s">
        <v>44</v>
      </c>
      <c r="J429" s="2" t="s">
        <v>66</v>
      </c>
      <c r="K429" s="2" t="s">
        <v>16</v>
      </c>
      <c r="L429" s="2" t="s">
        <v>16</v>
      </c>
      <c r="M429" s="3"/>
      <c r="N429" s="2" t="s">
        <v>16</v>
      </c>
      <c r="O429" s="2" t="s">
        <v>16</v>
      </c>
      <c r="P429" s="2" t="s">
        <v>16</v>
      </c>
    </row>
    <row r="430">
      <c r="A430" s="2" t="s">
        <v>4586</v>
      </c>
      <c r="B430" s="4" t="s">
        <v>4587</v>
      </c>
      <c r="C430" s="3">
        <v>23.0</v>
      </c>
      <c r="D430" s="5" t="s">
        <v>4591</v>
      </c>
      <c r="E430" s="2" t="s">
        <v>1316</v>
      </c>
      <c r="F430" s="2" t="s">
        <v>44</v>
      </c>
      <c r="G430" s="2" t="s">
        <v>44</v>
      </c>
      <c r="H430" s="2" t="s">
        <v>44</v>
      </c>
      <c r="I430" s="2" t="s">
        <v>44</v>
      </c>
      <c r="J430" s="2" t="s">
        <v>527</v>
      </c>
      <c r="K430" s="2" t="s">
        <v>16</v>
      </c>
      <c r="L430" s="2" t="s">
        <v>16</v>
      </c>
      <c r="M430" s="3"/>
      <c r="N430" s="2" t="s">
        <v>16</v>
      </c>
      <c r="O430" s="2" t="s">
        <v>16</v>
      </c>
      <c r="P430" s="2" t="s">
        <v>16</v>
      </c>
    </row>
    <row r="431">
      <c r="A431" s="2" t="s">
        <v>4596</v>
      </c>
      <c r="B431" s="4" t="s">
        <v>4598</v>
      </c>
      <c r="C431" s="3">
        <v>23.0</v>
      </c>
      <c r="D431" s="5" t="s">
        <v>175</v>
      </c>
      <c r="E431" s="2" t="s">
        <v>339</v>
      </c>
      <c r="F431" s="2" t="s">
        <v>44</v>
      </c>
      <c r="G431" s="2" t="s">
        <v>44</v>
      </c>
      <c r="H431" s="2" t="s">
        <v>44</v>
      </c>
      <c r="I431" s="2" t="s">
        <v>44</v>
      </c>
      <c r="J431" s="2" t="s">
        <v>527</v>
      </c>
      <c r="K431" s="2" t="s">
        <v>16</v>
      </c>
      <c r="L431" s="2" t="s">
        <v>16</v>
      </c>
      <c r="M431" s="3"/>
      <c r="N431" s="2" t="s">
        <v>16</v>
      </c>
      <c r="O431" s="2" t="s">
        <v>16</v>
      </c>
      <c r="P431" s="2" t="s">
        <v>16</v>
      </c>
    </row>
    <row r="432">
      <c r="A432" s="2" t="s">
        <v>4605</v>
      </c>
      <c r="B432" s="4" t="s">
        <v>4606</v>
      </c>
      <c r="C432" s="3">
        <v>23.0</v>
      </c>
      <c r="D432" s="5" t="s">
        <v>175</v>
      </c>
      <c r="E432" s="2" t="s">
        <v>892</v>
      </c>
      <c r="F432" s="2" t="s">
        <v>44</v>
      </c>
      <c r="G432" s="2" t="s">
        <v>44</v>
      </c>
      <c r="H432" s="2" t="s">
        <v>44</v>
      </c>
      <c r="I432" s="2" t="s">
        <v>44</v>
      </c>
      <c r="J432" s="2" t="s">
        <v>206</v>
      </c>
      <c r="K432" s="2" t="s">
        <v>16</v>
      </c>
      <c r="L432" s="2" t="s">
        <v>16</v>
      </c>
      <c r="M432" s="3"/>
      <c r="N432" s="2" t="s">
        <v>16</v>
      </c>
      <c r="O432" s="2" t="s">
        <v>16</v>
      </c>
      <c r="P432" s="2" t="s">
        <v>16</v>
      </c>
    </row>
    <row r="433">
      <c r="A433" s="2" t="s">
        <v>4613</v>
      </c>
      <c r="B433" s="4" t="s">
        <v>4614</v>
      </c>
      <c r="C433" s="3">
        <v>23.0</v>
      </c>
      <c r="D433" s="5" t="s">
        <v>145</v>
      </c>
      <c r="E433" s="2" t="s">
        <v>4023</v>
      </c>
      <c r="F433" s="2" t="s">
        <v>44</v>
      </c>
      <c r="G433" s="2" t="s">
        <v>44</v>
      </c>
      <c r="H433" s="2" t="s">
        <v>44</v>
      </c>
      <c r="I433" s="2" t="s">
        <v>44</v>
      </c>
      <c r="J433" s="2" t="s">
        <v>117</v>
      </c>
      <c r="K433" s="2" t="s">
        <v>16</v>
      </c>
      <c r="L433" s="2" t="s">
        <v>16</v>
      </c>
      <c r="M433" s="3"/>
      <c r="N433" s="2" t="s">
        <v>16</v>
      </c>
      <c r="O433" s="2" t="s">
        <v>16</v>
      </c>
      <c r="P433" s="2" t="s">
        <v>16</v>
      </c>
    </row>
    <row r="434">
      <c r="A434" s="2" t="s">
        <v>4625</v>
      </c>
      <c r="B434" s="4" t="s">
        <v>4626</v>
      </c>
      <c r="C434" s="3">
        <v>22.0</v>
      </c>
      <c r="D434" s="5" t="s">
        <v>1622</v>
      </c>
      <c r="E434" s="2" t="s">
        <v>892</v>
      </c>
      <c r="F434" s="2" t="s">
        <v>63</v>
      </c>
      <c r="G434" s="2" t="s">
        <v>63</v>
      </c>
      <c r="H434" s="2" t="s">
        <v>44</v>
      </c>
      <c r="I434" s="2" t="s">
        <v>62</v>
      </c>
      <c r="J434" s="2" t="s">
        <v>130</v>
      </c>
      <c r="K434" s="2" t="s">
        <v>16</v>
      </c>
      <c r="L434" s="2" t="s">
        <v>16</v>
      </c>
      <c r="M434" s="3"/>
      <c r="N434" s="2" t="s">
        <v>16</v>
      </c>
      <c r="O434" s="2" t="s">
        <v>16</v>
      </c>
      <c r="P434" s="2" t="s">
        <v>16</v>
      </c>
    </row>
    <row r="435">
      <c r="A435" s="2" t="s">
        <v>4636</v>
      </c>
      <c r="B435" s="4" t="s">
        <v>4638</v>
      </c>
      <c r="C435" s="3">
        <v>22.0</v>
      </c>
      <c r="D435" s="5" t="s">
        <v>266</v>
      </c>
      <c r="E435" s="2" t="s">
        <v>2017</v>
      </c>
      <c r="F435" s="2" t="s">
        <v>44</v>
      </c>
      <c r="G435" s="2" t="s">
        <v>44</v>
      </c>
      <c r="H435" s="2" t="s">
        <v>44</v>
      </c>
      <c r="I435" s="2" t="s">
        <v>44</v>
      </c>
      <c r="J435" s="2" t="s">
        <v>66</v>
      </c>
      <c r="K435" s="2" t="s">
        <v>16</v>
      </c>
      <c r="L435" s="2" t="s">
        <v>16</v>
      </c>
      <c r="M435" s="3"/>
      <c r="N435" s="2" t="s">
        <v>16</v>
      </c>
      <c r="O435" s="2" t="s">
        <v>16</v>
      </c>
      <c r="P435" s="2" t="s">
        <v>16</v>
      </c>
    </row>
    <row r="436">
      <c r="A436" s="2" t="s">
        <v>4644</v>
      </c>
      <c r="B436" s="4" t="s">
        <v>4645</v>
      </c>
      <c r="C436" s="3">
        <v>22.0</v>
      </c>
      <c r="D436" s="5" t="s">
        <v>4341</v>
      </c>
      <c r="E436" s="2" t="s">
        <v>4652</v>
      </c>
      <c r="F436" s="2" t="s">
        <v>62</v>
      </c>
      <c r="G436" s="2" t="s">
        <v>62</v>
      </c>
      <c r="H436" s="2" t="s">
        <v>44</v>
      </c>
      <c r="I436" s="2" t="s">
        <v>62</v>
      </c>
      <c r="J436" s="2" t="s">
        <v>66</v>
      </c>
      <c r="K436" s="2" t="s">
        <v>16</v>
      </c>
      <c r="L436" s="2" t="s">
        <v>16</v>
      </c>
      <c r="M436" s="3"/>
      <c r="N436" s="2" t="s">
        <v>16</v>
      </c>
      <c r="O436" s="2" t="s">
        <v>16</v>
      </c>
      <c r="P436" s="2" t="s">
        <v>16</v>
      </c>
    </row>
    <row r="437">
      <c r="A437" s="2" t="s">
        <v>4653</v>
      </c>
      <c r="B437" s="4" t="s">
        <v>4654</v>
      </c>
      <c r="C437" s="3">
        <v>21.0</v>
      </c>
      <c r="D437" s="5" t="s">
        <v>544</v>
      </c>
      <c r="E437" s="2" t="s">
        <v>602</v>
      </c>
      <c r="F437" s="2" t="s">
        <v>44</v>
      </c>
      <c r="G437" s="2" t="s">
        <v>44</v>
      </c>
      <c r="H437" s="2" t="s">
        <v>44</v>
      </c>
      <c r="I437" s="2" t="s">
        <v>44</v>
      </c>
      <c r="J437" s="2" t="s">
        <v>130</v>
      </c>
      <c r="K437" s="2" t="s">
        <v>16</v>
      </c>
      <c r="L437" s="2" t="s">
        <v>16</v>
      </c>
      <c r="M437" s="3"/>
      <c r="N437" s="2" t="s">
        <v>16</v>
      </c>
      <c r="O437" s="2" t="s">
        <v>16</v>
      </c>
      <c r="P437" s="2" t="s">
        <v>16</v>
      </c>
    </row>
    <row r="438">
      <c r="A438" s="2" t="s">
        <v>4664</v>
      </c>
      <c r="B438" s="4" t="s">
        <v>4666</v>
      </c>
      <c r="C438" s="3">
        <v>21.0</v>
      </c>
      <c r="D438" s="5" t="s">
        <v>4668</v>
      </c>
      <c r="E438" s="2" t="s">
        <v>251</v>
      </c>
      <c r="F438" s="2" t="s">
        <v>63</v>
      </c>
      <c r="G438" s="2" t="s">
        <v>44</v>
      </c>
      <c r="H438" s="2" t="s">
        <v>44</v>
      </c>
      <c r="I438" s="2" t="s">
        <v>62</v>
      </c>
      <c r="J438" s="2" t="s">
        <v>46</v>
      </c>
      <c r="K438" s="2" t="s">
        <v>16</v>
      </c>
      <c r="L438" s="2" t="s">
        <v>16</v>
      </c>
      <c r="M438" s="3"/>
      <c r="N438" s="2" t="s">
        <v>16</v>
      </c>
      <c r="O438" s="2" t="s">
        <v>16</v>
      </c>
      <c r="P438" s="2" t="s">
        <v>16</v>
      </c>
    </row>
    <row r="439">
      <c r="A439" s="2" t="s">
        <v>4669</v>
      </c>
      <c r="B439" s="4" t="s">
        <v>4670</v>
      </c>
      <c r="C439" s="3">
        <v>21.0</v>
      </c>
      <c r="D439" s="5" t="s">
        <v>175</v>
      </c>
      <c r="E439" s="2" t="s">
        <v>1039</v>
      </c>
      <c r="F439" s="2" t="s">
        <v>44</v>
      </c>
      <c r="G439" s="2" t="s">
        <v>44</v>
      </c>
      <c r="H439" s="2" t="s">
        <v>44</v>
      </c>
      <c r="I439" s="2" t="s">
        <v>44</v>
      </c>
      <c r="J439" s="2" t="s">
        <v>66</v>
      </c>
      <c r="K439" s="2" t="s">
        <v>16</v>
      </c>
      <c r="L439" s="2" t="s">
        <v>16</v>
      </c>
      <c r="M439" s="3"/>
      <c r="N439" s="2" t="s">
        <v>16</v>
      </c>
      <c r="O439" s="2" t="s">
        <v>16</v>
      </c>
      <c r="P439" s="2" t="s">
        <v>16</v>
      </c>
    </row>
    <row r="440">
      <c r="A440" s="2" t="s">
        <v>4674</v>
      </c>
      <c r="B440" s="4" t="s">
        <v>4675</v>
      </c>
      <c r="C440" s="3">
        <v>21.0</v>
      </c>
      <c r="D440" s="5" t="s">
        <v>263</v>
      </c>
      <c r="E440" s="2" t="s">
        <v>104</v>
      </c>
      <c r="F440" s="2" t="s">
        <v>63</v>
      </c>
      <c r="G440" s="2" t="s">
        <v>44</v>
      </c>
      <c r="H440" s="2" t="s">
        <v>44</v>
      </c>
      <c r="I440" s="2" t="s">
        <v>62</v>
      </c>
      <c r="J440" s="2" t="s">
        <v>66</v>
      </c>
      <c r="K440" s="2" t="s">
        <v>16</v>
      </c>
      <c r="L440" s="2" t="s">
        <v>16</v>
      </c>
      <c r="M440" s="3"/>
      <c r="N440" s="2" t="s">
        <v>16</v>
      </c>
      <c r="O440" s="2" t="s">
        <v>16</v>
      </c>
      <c r="P440" s="2" t="s">
        <v>16</v>
      </c>
    </row>
    <row r="441">
      <c r="A441" s="2" t="s">
        <v>4685</v>
      </c>
      <c r="B441" s="4" t="s">
        <v>4686</v>
      </c>
      <c r="C441" s="3">
        <v>21.0</v>
      </c>
      <c r="D441" s="5" t="s">
        <v>266</v>
      </c>
      <c r="E441" s="2" t="s">
        <v>104</v>
      </c>
      <c r="F441" s="2" t="s">
        <v>63</v>
      </c>
      <c r="G441" s="2" t="s">
        <v>44</v>
      </c>
      <c r="H441" s="2" t="s">
        <v>44</v>
      </c>
      <c r="I441" s="2" t="s">
        <v>62</v>
      </c>
      <c r="J441" s="2" t="s">
        <v>66</v>
      </c>
      <c r="K441" s="2" t="s">
        <v>16</v>
      </c>
      <c r="L441" s="2" t="s">
        <v>16</v>
      </c>
      <c r="M441" s="3"/>
      <c r="N441" s="2" t="s">
        <v>16</v>
      </c>
      <c r="O441" s="2" t="s">
        <v>16</v>
      </c>
      <c r="P441" s="2" t="s">
        <v>16</v>
      </c>
    </row>
    <row r="442">
      <c r="A442" s="2" t="s">
        <v>4699</v>
      </c>
      <c r="B442" s="4" t="s">
        <v>4700</v>
      </c>
      <c r="C442" s="3">
        <v>20.0</v>
      </c>
      <c r="D442" s="5" t="s">
        <v>4704</v>
      </c>
      <c r="E442" s="2" t="s">
        <v>4705</v>
      </c>
      <c r="F442" s="2" t="s">
        <v>62</v>
      </c>
      <c r="G442" s="2" t="s">
        <v>44</v>
      </c>
      <c r="H442" s="2" t="s">
        <v>44</v>
      </c>
      <c r="I442" s="2" t="s">
        <v>62</v>
      </c>
      <c r="J442" s="2" t="s">
        <v>46</v>
      </c>
      <c r="K442" s="2" t="s">
        <v>16</v>
      </c>
      <c r="L442" s="2" t="s">
        <v>16</v>
      </c>
      <c r="M442" s="3"/>
      <c r="N442" s="2" t="s">
        <v>16</v>
      </c>
      <c r="O442" s="2" t="s">
        <v>16</v>
      </c>
      <c r="P442" s="2" t="s">
        <v>16</v>
      </c>
    </row>
    <row r="443">
      <c r="A443" s="2" t="s">
        <v>4711</v>
      </c>
      <c r="B443" s="4" t="s">
        <v>4712</v>
      </c>
      <c r="C443" s="3">
        <v>19.0</v>
      </c>
      <c r="D443" s="5" t="s">
        <v>1013</v>
      </c>
      <c r="E443" s="2" t="s">
        <v>104</v>
      </c>
      <c r="F443" s="2" t="s">
        <v>44</v>
      </c>
      <c r="G443" s="2" t="s">
        <v>44</v>
      </c>
      <c r="H443" s="2" t="s">
        <v>44</v>
      </c>
      <c r="I443" s="2" t="s">
        <v>44</v>
      </c>
      <c r="J443" s="2" t="s">
        <v>229</v>
      </c>
      <c r="K443" s="2" t="s">
        <v>16</v>
      </c>
      <c r="L443" s="2" t="s">
        <v>16</v>
      </c>
      <c r="M443" s="3"/>
      <c r="N443" s="2" t="s">
        <v>16</v>
      </c>
      <c r="O443" s="2" t="s">
        <v>16</v>
      </c>
      <c r="P443" s="2" t="s">
        <v>16</v>
      </c>
    </row>
    <row r="444">
      <c r="A444" s="2" t="s">
        <v>4720</v>
      </c>
      <c r="B444" s="4" t="s">
        <v>4722</v>
      </c>
      <c r="C444" s="3">
        <v>19.0</v>
      </c>
      <c r="D444" s="5" t="s">
        <v>175</v>
      </c>
      <c r="E444" s="2" t="s">
        <v>233</v>
      </c>
      <c r="F444" s="2" t="s">
        <v>62</v>
      </c>
      <c r="G444" s="2" t="s">
        <v>44</v>
      </c>
      <c r="H444" s="2" t="s">
        <v>44</v>
      </c>
      <c r="I444" s="2" t="s">
        <v>62</v>
      </c>
      <c r="J444" s="2" t="s">
        <v>117</v>
      </c>
      <c r="K444" s="2" t="s">
        <v>16</v>
      </c>
      <c r="L444" s="2" t="s">
        <v>16</v>
      </c>
      <c r="M444" s="3"/>
      <c r="N444" s="2" t="s">
        <v>16</v>
      </c>
      <c r="O444" s="2" t="s">
        <v>16</v>
      </c>
      <c r="P444" s="2" t="s">
        <v>16</v>
      </c>
    </row>
    <row r="445">
      <c r="A445" s="2" t="s">
        <v>4728</v>
      </c>
      <c r="B445" s="4" t="s">
        <v>4730</v>
      </c>
      <c r="C445" s="3">
        <v>19.0</v>
      </c>
      <c r="D445" s="5" t="s">
        <v>1231</v>
      </c>
      <c r="E445" s="2" t="s">
        <v>652</v>
      </c>
      <c r="F445" s="2" t="s">
        <v>63</v>
      </c>
      <c r="G445" s="2" t="s">
        <v>44</v>
      </c>
      <c r="H445" s="2" t="s">
        <v>44</v>
      </c>
      <c r="I445" s="2" t="s">
        <v>62</v>
      </c>
      <c r="J445" s="2" t="s">
        <v>206</v>
      </c>
      <c r="K445" s="2" t="s">
        <v>16</v>
      </c>
      <c r="L445" s="2" t="s">
        <v>16</v>
      </c>
      <c r="M445" s="3"/>
      <c r="N445" s="2" t="s">
        <v>16</v>
      </c>
      <c r="O445" s="2" t="s">
        <v>16</v>
      </c>
      <c r="P445" s="2" t="s">
        <v>16</v>
      </c>
    </row>
    <row r="446">
      <c r="A446" s="2" t="s">
        <v>4739</v>
      </c>
      <c r="B446" s="4" t="s">
        <v>4740</v>
      </c>
      <c r="C446" s="3">
        <v>19.0</v>
      </c>
      <c r="D446" s="5" t="s">
        <v>908</v>
      </c>
      <c r="E446" s="2" t="s">
        <v>4748</v>
      </c>
      <c r="F446" s="2" t="s">
        <v>63</v>
      </c>
      <c r="G446" s="2" t="s">
        <v>44</v>
      </c>
      <c r="H446" s="2" t="s">
        <v>44</v>
      </c>
      <c r="I446" s="2" t="s">
        <v>62</v>
      </c>
      <c r="J446" s="2" t="s">
        <v>229</v>
      </c>
      <c r="K446" s="2" t="s">
        <v>16</v>
      </c>
      <c r="L446" s="2" t="s">
        <v>16</v>
      </c>
      <c r="M446" s="3"/>
      <c r="N446" s="2" t="s">
        <v>16</v>
      </c>
      <c r="O446" s="2" t="s">
        <v>16</v>
      </c>
      <c r="P446" s="2" t="s">
        <v>16</v>
      </c>
    </row>
    <row r="447">
      <c r="A447" s="2" t="s">
        <v>4749</v>
      </c>
      <c r="B447" s="4" t="s">
        <v>4750</v>
      </c>
      <c r="C447" s="3">
        <v>19.0</v>
      </c>
      <c r="D447" s="5" t="s">
        <v>42</v>
      </c>
      <c r="E447" s="2" t="s">
        <v>233</v>
      </c>
      <c r="F447" s="2" t="s">
        <v>44</v>
      </c>
      <c r="G447" s="2" t="s">
        <v>44</v>
      </c>
      <c r="H447" s="2" t="s">
        <v>44</v>
      </c>
      <c r="I447" s="2" t="s">
        <v>44</v>
      </c>
      <c r="J447" s="2" t="s">
        <v>66</v>
      </c>
      <c r="K447" s="2" t="s">
        <v>16</v>
      </c>
      <c r="L447" s="2" t="s">
        <v>16</v>
      </c>
      <c r="M447" s="3"/>
      <c r="N447" s="2" t="s">
        <v>16</v>
      </c>
      <c r="O447" s="2" t="s">
        <v>16</v>
      </c>
      <c r="P447" s="2" t="s">
        <v>16</v>
      </c>
    </row>
    <row r="448">
      <c r="A448" s="2" t="s">
        <v>4760</v>
      </c>
      <c r="B448" s="4" t="s">
        <v>4761</v>
      </c>
      <c r="C448" s="3">
        <v>19.0</v>
      </c>
      <c r="D448" s="5" t="s">
        <v>636</v>
      </c>
      <c r="E448" s="2" t="s">
        <v>251</v>
      </c>
      <c r="F448" s="2" t="s">
        <v>44</v>
      </c>
      <c r="G448" s="2" t="s">
        <v>44</v>
      </c>
      <c r="H448" s="2" t="s">
        <v>44</v>
      </c>
      <c r="I448" s="2" t="s">
        <v>44</v>
      </c>
      <c r="J448" s="2" t="s">
        <v>66</v>
      </c>
      <c r="K448" s="2" t="s">
        <v>16</v>
      </c>
      <c r="L448" s="2" t="s">
        <v>16</v>
      </c>
      <c r="M448" s="3"/>
      <c r="N448" s="2" t="s">
        <v>16</v>
      </c>
      <c r="O448" s="2" t="s">
        <v>16</v>
      </c>
      <c r="P448" s="2" t="s">
        <v>16</v>
      </c>
    </row>
    <row r="449">
      <c r="A449" s="2" t="s">
        <v>4768</v>
      </c>
      <c r="B449" s="4" t="s">
        <v>4769</v>
      </c>
      <c r="C449" s="3">
        <v>18.0</v>
      </c>
      <c r="D449" s="5" t="s">
        <v>175</v>
      </c>
      <c r="E449" s="2" t="s">
        <v>4780</v>
      </c>
      <c r="F449" s="2" t="s">
        <v>44</v>
      </c>
      <c r="G449" s="2" t="s">
        <v>44</v>
      </c>
      <c r="H449" s="2" t="s">
        <v>44</v>
      </c>
      <c r="I449" s="2" t="s">
        <v>44</v>
      </c>
      <c r="J449" s="2" t="s">
        <v>2038</v>
      </c>
      <c r="K449" s="2" t="s">
        <v>16</v>
      </c>
      <c r="L449" s="2" t="s">
        <v>16</v>
      </c>
      <c r="M449" s="3"/>
      <c r="N449" s="2" t="s">
        <v>16</v>
      </c>
      <c r="O449" s="2" t="s">
        <v>16</v>
      </c>
      <c r="P449" s="2" t="s">
        <v>16</v>
      </c>
    </row>
    <row r="450">
      <c r="A450" s="2" t="s">
        <v>4783</v>
      </c>
      <c r="B450" s="4" t="s">
        <v>4785</v>
      </c>
      <c r="C450" s="3">
        <v>18.0</v>
      </c>
      <c r="D450" s="5" t="s">
        <v>4797</v>
      </c>
      <c r="E450" s="2" t="s">
        <v>104</v>
      </c>
      <c r="F450" s="2" t="s">
        <v>44</v>
      </c>
      <c r="G450" s="2" t="s">
        <v>44</v>
      </c>
      <c r="H450" s="2" t="s">
        <v>44</v>
      </c>
      <c r="I450" s="2" t="s">
        <v>44</v>
      </c>
      <c r="J450" s="2" t="s">
        <v>527</v>
      </c>
      <c r="K450" s="2" t="s">
        <v>16</v>
      </c>
      <c r="L450" s="2" t="s">
        <v>16</v>
      </c>
      <c r="M450" s="3"/>
      <c r="N450" s="2" t="s">
        <v>16</v>
      </c>
      <c r="O450" s="2" t="s">
        <v>16</v>
      </c>
      <c r="P450" s="2" t="s">
        <v>16</v>
      </c>
    </row>
    <row r="451">
      <c r="A451" s="2" t="s">
        <v>4801</v>
      </c>
      <c r="B451" s="4" t="s">
        <v>4803</v>
      </c>
      <c r="C451" s="3">
        <v>18.0</v>
      </c>
      <c r="D451" s="5" t="s">
        <v>145</v>
      </c>
      <c r="E451" s="2" t="s">
        <v>185</v>
      </c>
      <c r="F451" s="2" t="s">
        <v>44</v>
      </c>
      <c r="G451" s="2" t="s">
        <v>63</v>
      </c>
      <c r="H451" s="2" t="s">
        <v>44</v>
      </c>
      <c r="I451" s="2" t="s">
        <v>62</v>
      </c>
      <c r="J451" s="2" t="s">
        <v>46</v>
      </c>
      <c r="K451" s="2" t="s">
        <v>16</v>
      </c>
      <c r="L451" s="2" t="s">
        <v>16</v>
      </c>
      <c r="M451" s="3"/>
      <c r="N451" s="2" t="s">
        <v>16</v>
      </c>
      <c r="O451" s="2" t="s">
        <v>16</v>
      </c>
      <c r="P451" s="2" t="s">
        <v>16</v>
      </c>
    </row>
    <row r="452">
      <c r="A452" s="2" t="s">
        <v>4812</v>
      </c>
      <c r="B452" s="4" t="s">
        <v>4813</v>
      </c>
      <c r="C452" s="3">
        <v>18.0</v>
      </c>
      <c r="D452" s="5" t="s">
        <v>327</v>
      </c>
      <c r="E452" s="2" t="s">
        <v>151</v>
      </c>
      <c r="F452" s="2" t="s">
        <v>44</v>
      </c>
      <c r="G452" s="2" t="s">
        <v>44</v>
      </c>
      <c r="H452" s="2" t="s">
        <v>44</v>
      </c>
      <c r="I452" s="2" t="s">
        <v>44</v>
      </c>
      <c r="J452" s="2" t="s">
        <v>66</v>
      </c>
      <c r="K452" s="2" t="s">
        <v>16</v>
      </c>
      <c r="L452" s="2" t="s">
        <v>16</v>
      </c>
      <c r="M452" s="3"/>
      <c r="N452" s="2" t="s">
        <v>16</v>
      </c>
      <c r="O452" s="2" t="s">
        <v>16</v>
      </c>
      <c r="P452" s="2" t="s">
        <v>16</v>
      </c>
    </row>
    <row r="453">
      <c r="A453" s="2" t="s">
        <v>4827</v>
      </c>
      <c r="B453" s="4" t="s">
        <v>4829</v>
      </c>
      <c r="C453" s="3">
        <v>18.0</v>
      </c>
      <c r="D453" s="5" t="s">
        <v>351</v>
      </c>
      <c r="E453" s="2" t="s">
        <v>2281</v>
      </c>
      <c r="F453" s="2" t="s">
        <v>44</v>
      </c>
      <c r="G453" s="2" t="s">
        <v>44</v>
      </c>
      <c r="H453" s="2" t="s">
        <v>44</v>
      </c>
      <c r="I453" s="2" t="s">
        <v>44</v>
      </c>
      <c r="J453" s="2" t="s">
        <v>66</v>
      </c>
      <c r="K453" s="2" t="s">
        <v>16</v>
      </c>
      <c r="L453" s="2" t="s">
        <v>16</v>
      </c>
      <c r="M453" s="3"/>
      <c r="N453" s="2" t="s">
        <v>16</v>
      </c>
      <c r="O453" s="2" t="s">
        <v>16</v>
      </c>
      <c r="P453" s="2" t="s">
        <v>16</v>
      </c>
    </row>
    <row r="454">
      <c r="A454" s="2" t="s">
        <v>4836</v>
      </c>
      <c r="B454" s="4" t="s">
        <v>4837</v>
      </c>
      <c r="C454" s="3">
        <v>18.0</v>
      </c>
      <c r="D454" s="5" t="s">
        <v>175</v>
      </c>
      <c r="E454" s="2" t="s">
        <v>339</v>
      </c>
      <c r="F454" s="2" t="s">
        <v>44</v>
      </c>
      <c r="G454" s="2" t="s">
        <v>44</v>
      </c>
      <c r="H454" s="2" t="s">
        <v>44</v>
      </c>
      <c r="I454" s="2" t="s">
        <v>44</v>
      </c>
      <c r="J454" s="2" t="s">
        <v>2038</v>
      </c>
      <c r="K454" s="2" t="s">
        <v>16</v>
      </c>
      <c r="L454" s="2" t="s">
        <v>16</v>
      </c>
      <c r="M454" s="3"/>
      <c r="N454" s="2" t="s">
        <v>16</v>
      </c>
      <c r="O454" s="2" t="s">
        <v>16</v>
      </c>
      <c r="P454" s="2" t="s">
        <v>16</v>
      </c>
    </row>
    <row r="455">
      <c r="A455" s="2" t="s">
        <v>4849</v>
      </c>
      <c r="B455" s="4" t="s">
        <v>4850</v>
      </c>
      <c r="C455" s="3">
        <v>18.0</v>
      </c>
      <c r="D455" s="5" t="s">
        <v>859</v>
      </c>
      <c r="E455" s="2" t="s">
        <v>339</v>
      </c>
      <c r="F455" s="2" t="s">
        <v>62</v>
      </c>
      <c r="G455" s="2" t="s">
        <v>44</v>
      </c>
      <c r="H455" s="2" t="s">
        <v>44</v>
      </c>
      <c r="I455" s="2" t="s">
        <v>62</v>
      </c>
      <c r="J455" s="2" t="s">
        <v>206</v>
      </c>
      <c r="K455" s="2" t="s">
        <v>16</v>
      </c>
      <c r="L455" s="2" t="s">
        <v>16</v>
      </c>
      <c r="M455" s="3"/>
      <c r="N455" s="2" t="s">
        <v>16</v>
      </c>
      <c r="O455" s="2" t="s">
        <v>16</v>
      </c>
      <c r="P455" s="2" t="s">
        <v>16</v>
      </c>
    </row>
    <row r="456">
      <c r="A456" s="2" t="s">
        <v>4862</v>
      </c>
      <c r="B456" s="4" t="s">
        <v>4863</v>
      </c>
      <c r="C456" s="3">
        <v>18.0</v>
      </c>
      <c r="D456" s="5" t="s">
        <v>175</v>
      </c>
      <c r="E456" s="2" t="s">
        <v>4869</v>
      </c>
      <c r="F456" s="2" t="s">
        <v>44</v>
      </c>
      <c r="G456" s="2" t="s">
        <v>44</v>
      </c>
      <c r="H456" s="2" t="s">
        <v>44</v>
      </c>
      <c r="I456" s="2" t="s">
        <v>44</v>
      </c>
      <c r="J456" s="2" t="s">
        <v>2038</v>
      </c>
      <c r="K456" s="2" t="s">
        <v>16</v>
      </c>
      <c r="L456" s="2" t="s">
        <v>16</v>
      </c>
      <c r="M456" s="3"/>
      <c r="N456" s="2" t="s">
        <v>16</v>
      </c>
      <c r="O456" s="2" t="s">
        <v>16</v>
      </c>
      <c r="P456" s="2" t="s">
        <v>16</v>
      </c>
    </row>
    <row r="457">
      <c r="A457" s="2" t="s">
        <v>4872</v>
      </c>
      <c r="B457" s="4" t="s">
        <v>4873</v>
      </c>
      <c r="C457" s="3">
        <v>17.0</v>
      </c>
      <c r="D457" s="5" t="s">
        <v>266</v>
      </c>
      <c r="E457" s="2" t="s">
        <v>4882</v>
      </c>
      <c r="F457" s="2" t="s">
        <v>44</v>
      </c>
      <c r="G457" s="2" t="s">
        <v>44</v>
      </c>
      <c r="H457" s="2" t="s">
        <v>44</v>
      </c>
      <c r="I457" s="2" t="s">
        <v>44</v>
      </c>
      <c r="J457" s="2" t="s">
        <v>46</v>
      </c>
      <c r="K457" s="2" t="s">
        <v>16</v>
      </c>
      <c r="L457" s="2" t="s">
        <v>16</v>
      </c>
      <c r="M457" s="3"/>
      <c r="N457" s="2" t="s">
        <v>16</v>
      </c>
      <c r="O457" s="2" t="s">
        <v>16</v>
      </c>
      <c r="P457" s="2" t="s">
        <v>16</v>
      </c>
    </row>
    <row r="458">
      <c r="A458" s="2" t="s">
        <v>4883</v>
      </c>
      <c r="B458" s="4" t="s">
        <v>4884</v>
      </c>
      <c r="C458" s="3">
        <v>17.0</v>
      </c>
      <c r="D458" s="5" t="s">
        <v>175</v>
      </c>
      <c r="E458" s="2" t="s">
        <v>4896</v>
      </c>
      <c r="F458" s="2" t="s">
        <v>62</v>
      </c>
      <c r="G458" s="2" t="s">
        <v>44</v>
      </c>
      <c r="H458" s="2" t="s">
        <v>44</v>
      </c>
      <c r="I458" s="2" t="s">
        <v>62</v>
      </c>
      <c r="J458" s="2" t="s">
        <v>46</v>
      </c>
      <c r="K458" s="2" t="s">
        <v>16</v>
      </c>
      <c r="L458" s="2" t="s">
        <v>16</v>
      </c>
      <c r="M458" s="3"/>
      <c r="N458" s="2" t="s">
        <v>16</v>
      </c>
      <c r="O458" s="2" t="s">
        <v>16</v>
      </c>
      <c r="P458" s="2" t="s">
        <v>16</v>
      </c>
    </row>
    <row r="459">
      <c r="A459" s="2" t="s">
        <v>4897</v>
      </c>
      <c r="B459" s="4" t="s">
        <v>4898</v>
      </c>
      <c r="C459" s="3">
        <v>17.0</v>
      </c>
      <c r="D459" s="5" t="s">
        <v>730</v>
      </c>
      <c r="E459" s="2" t="s">
        <v>228</v>
      </c>
      <c r="F459" s="2" t="s">
        <v>44</v>
      </c>
      <c r="G459" s="2" t="s">
        <v>44</v>
      </c>
      <c r="H459" s="2" t="s">
        <v>44</v>
      </c>
      <c r="I459" s="2" t="s">
        <v>44</v>
      </c>
      <c r="J459" s="2" t="s">
        <v>66</v>
      </c>
      <c r="K459" s="2" t="s">
        <v>16</v>
      </c>
      <c r="L459" s="2" t="s">
        <v>16</v>
      </c>
      <c r="M459" s="3"/>
      <c r="N459" s="2" t="s">
        <v>16</v>
      </c>
      <c r="O459" s="2" t="s">
        <v>16</v>
      </c>
      <c r="P459" s="2" t="s">
        <v>16</v>
      </c>
    </row>
    <row r="460">
      <c r="A460" s="2" t="s">
        <v>4903</v>
      </c>
      <c r="B460" s="4" t="s">
        <v>4905</v>
      </c>
      <c r="C460" s="3">
        <v>17.0</v>
      </c>
      <c r="D460" s="5" t="s">
        <v>175</v>
      </c>
      <c r="E460" s="2" t="s">
        <v>104</v>
      </c>
      <c r="F460" s="2" t="s">
        <v>44</v>
      </c>
      <c r="G460" s="2" t="s">
        <v>44</v>
      </c>
      <c r="H460" s="2" t="s">
        <v>44</v>
      </c>
      <c r="I460" s="2" t="s">
        <v>44</v>
      </c>
      <c r="J460" s="2" t="s">
        <v>130</v>
      </c>
      <c r="K460" s="2" t="s">
        <v>16</v>
      </c>
      <c r="L460" s="2" t="s">
        <v>16</v>
      </c>
      <c r="M460" s="3"/>
      <c r="N460" s="2" t="s">
        <v>16</v>
      </c>
      <c r="O460" s="2" t="s">
        <v>16</v>
      </c>
      <c r="P460" s="2" t="s">
        <v>16</v>
      </c>
    </row>
    <row r="461">
      <c r="A461" s="2" t="s">
        <v>4911</v>
      </c>
      <c r="B461" s="4" t="s">
        <v>4913</v>
      </c>
      <c r="C461" s="3">
        <v>17.0</v>
      </c>
      <c r="D461" s="5" t="s">
        <v>175</v>
      </c>
      <c r="E461" s="2" t="s">
        <v>4235</v>
      </c>
      <c r="F461" s="2" t="s">
        <v>44</v>
      </c>
      <c r="G461" s="2" t="s">
        <v>44</v>
      </c>
      <c r="H461" s="2" t="s">
        <v>44</v>
      </c>
      <c r="I461" s="2" t="s">
        <v>44</v>
      </c>
      <c r="J461" s="2" t="s">
        <v>66</v>
      </c>
      <c r="K461" s="2" t="s">
        <v>16</v>
      </c>
      <c r="L461" s="2" t="s">
        <v>16</v>
      </c>
      <c r="M461" s="3"/>
      <c r="N461" s="2" t="s">
        <v>16</v>
      </c>
      <c r="O461" s="2" t="s">
        <v>16</v>
      </c>
      <c r="P461" s="2" t="s">
        <v>16</v>
      </c>
    </row>
    <row r="462">
      <c r="A462" s="2" t="s">
        <v>4924</v>
      </c>
      <c r="B462" s="4" t="s">
        <v>4925</v>
      </c>
      <c r="C462" s="3">
        <v>17.0</v>
      </c>
      <c r="D462" s="5" t="s">
        <v>4936</v>
      </c>
      <c r="E462" s="2" t="s">
        <v>2281</v>
      </c>
      <c r="F462" s="2" t="s">
        <v>44</v>
      </c>
      <c r="G462" s="2" t="s">
        <v>44</v>
      </c>
      <c r="H462" s="2" t="s">
        <v>44</v>
      </c>
      <c r="I462" s="2" t="s">
        <v>44</v>
      </c>
      <c r="J462" s="2" t="s">
        <v>66</v>
      </c>
      <c r="K462" s="2" t="s">
        <v>16</v>
      </c>
      <c r="L462" s="2" t="s">
        <v>16</v>
      </c>
      <c r="M462" s="3"/>
      <c r="N462" s="2" t="s">
        <v>16</v>
      </c>
      <c r="O462" s="2" t="s">
        <v>16</v>
      </c>
      <c r="P462" s="2" t="s">
        <v>16</v>
      </c>
    </row>
    <row r="463">
      <c r="A463" s="2" t="s">
        <v>4937</v>
      </c>
      <c r="B463" s="4" t="s">
        <v>4938</v>
      </c>
      <c r="C463" s="3">
        <v>16.0</v>
      </c>
      <c r="D463" s="5" t="s">
        <v>2696</v>
      </c>
      <c r="E463" s="2" t="s">
        <v>812</v>
      </c>
      <c r="F463" s="2" t="s">
        <v>44</v>
      </c>
      <c r="G463" s="2" t="s">
        <v>44</v>
      </c>
      <c r="H463" s="2" t="s">
        <v>44</v>
      </c>
      <c r="I463" s="2" t="s">
        <v>44</v>
      </c>
      <c r="J463" s="2" t="s">
        <v>687</v>
      </c>
      <c r="K463" s="2" t="s">
        <v>16</v>
      </c>
      <c r="L463" s="2" t="s">
        <v>16</v>
      </c>
      <c r="M463" s="3"/>
      <c r="N463" s="2" t="s">
        <v>16</v>
      </c>
      <c r="O463" s="2" t="s">
        <v>16</v>
      </c>
      <c r="P463" s="2" t="s">
        <v>16</v>
      </c>
    </row>
    <row r="464">
      <c r="A464" s="2" t="s">
        <v>4948</v>
      </c>
      <c r="B464" s="4" t="s">
        <v>4949</v>
      </c>
      <c r="C464" s="3">
        <v>16.0</v>
      </c>
      <c r="D464" s="5" t="s">
        <v>3498</v>
      </c>
      <c r="E464" s="2" t="s">
        <v>104</v>
      </c>
      <c r="F464" s="2" t="s">
        <v>63</v>
      </c>
      <c r="G464" s="2" t="s">
        <v>63</v>
      </c>
      <c r="H464" s="2" t="s">
        <v>44</v>
      </c>
      <c r="I464" s="2" t="s">
        <v>62</v>
      </c>
      <c r="J464" s="2" t="s">
        <v>46</v>
      </c>
      <c r="K464" s="2" t="s">
        <v>16</v>
      </c>
      <c r="L464" s="2" t="s">
        <v>16</v>
      </c>
      <c r="M464" s="3"/>
      <c r="N464" s="2" t="s">
        <v>16</v>
      </c>
      <c r="O464" s="2" t="s">
        <v>16</v>
      </c>
      <c r="P464" s="2" t="s">
        <v>16</v>
      </c>
    </row>
    <row r="465">
      <c r="A465" s="2" t="s">
        <v>4956</v>
      </c>
      <c r="B465" s="4" t="s">
        <v>4958</v>
      </c>
      <c r="C465" s="3">
        <v>16.0</v>
      </c>
      <c r="D465" s="5" t="s">
        <v>1990</v>
      </c>
      <c r="E465" s="2" t="s">
        <v>339</v>
      </c>
      <c r="F465" s="2" t="s">
        <v>62</v>
      </c>
      <c r="G465" s="2" t="s">
        <v>44</v>
      </c>
      <c r="H465" s="2" t="s">
        <v>44</v>
      </c>
      <c r="I465" s="2" t="s">
        <v>62</v>
      </c>
      <c r="J465" s="2" t="s">
        <v>66</v>
      </c>
      <c r="K465" s="2" t="s">
        <v>16</v>
      </c>
      <c r="L465" s="2" t="s">
        <v>16</v>
      </c>
      <c r="M465" s="3"/>
      <c r="N465" s="2" t="s">
        <v>16</v>
      </c>
      <c r="O465" s="2" t="s">
        <v>16</v>
      </c>
      <c r="P465" s="2" t="s">
        <v>16</v>
      </c>
    </row>
    <row r="466">
      <c r="A466" s="2" t="s">
        <v>4963</v>
      </c>
      <c r="B466" s="4" t="s">
        <v>4964</v>
      </c>
      <c r="C466" s="3">
        <v>16.0</v>
      </c>
      <c r="D466" s="5" t="s">
        <v>701</v>
      </c>
      <c r="E466" s="2" t="s">
        <v>4971</v>
      </c>
      <c r="F466" s="2" t="s">
        <v>44</v>
      </c>
      <c r="G466" s="2" t="s">
        <v>44</v>
      </c>
      <c r="H466" s="2" t="s">
        <v>44</v>
      </c>
      <c r="I466" s="2" t="s">
        <v>44</v>
      </c>
      <c r="J466" s="2" t="s">
        <v>66</v>
      </c>
      <c r="K466" s="2" t="s">
        <v>16</v>
      </c>
      <c r="L466" s="2" t="s">
        <v>16</v>
      </c>
      <c r="M466" s="3"/>
      <c r="N466" s="2" t="s">
        <v>16</v>
      </c>
      <c r="O466" s="2" t="s">
        <v>16</v>
      </c>
      <c r="P466" s="2" t="s">
        <v>16</v>
      </c>
    </row>
    <row r="467">
      <c r="A467" s="2" t="s">
        <v>4972</v>
      </c>
      <c r="B467" s="4" t="s">
        <v>4973</v>
      </c>
      <c r="C467" s="3">
        <v>16.0</v>
      </c>
      <c r="D467" s="5" t="s">
        <v>4982</v>
      </c>
      <c r="E467" s="2" t="s">
        <v>803</v>
      </c>
      <c r="F467" s="2" t="s">
        <v>63</v>
      </c>
      <c r="G467" s="2" t="s">
        <v>63</v>
      </c>
      <c r="H467" s="2" t="s">
        <v>44</v>
      </c>
      <c r="I467" s="2" t="s">
        <v>62</v>
      </c>
      <c r="J467" s="2" t="s">
        <v>2070</v>
      </c>
      <c r="K467" s="2" t="s">
        <v>16</v>
      </c>
      <c r="L467" s="2" t="s">
        <v>16</v>
      </c>
      <c r="M467" s="3"/>
      <c r="N467" s="2" t="s">
        <v>16</v>
      </c>
      <c r="O467" s="2" t="s">
        <v>16</v>
      </c>
      <c r="P467" s="2" t="s">
        <v>16</v>
      </c>
    </row>
    <row r="468">
      <c r="A468" s="2" t="s">
        <v>4983</v>
      </c>
      <c r="B468" s="4" t="s">
        <v>4984</v>
      </c>
      <c r="C468" s="3">
        <v>16.0</v>
      </c>
      <c r="D468" s="5" t="s">
        <v>1937</v>
      </c>
      <c r="E468" s="2" t="s">
        <v>185</v>
      </c>
      <c r="F468" s="2" t="s">
        <v>44</v>
      </c>
      <c r="G468" s="2" t="s">
        <v>44</v>
      </c>
      <c r="H468" s="2" t="s">
        <v>44</v>
      </c>
      <c r="I468" s="2" t="s">
        <v>44</v>
      </c>
      <c r="J468" s="2" t="s">
        <v>46</v>
      </c>
      <c r="K468" s="2" t="s">
        <v>16</v>
      </c>
      <c r="L468" s="2" t="s">
        <v>16</v>
      </c>
      <c r="M468" s="3"/>
      <c r="N468" s="2" t="s">
        <v>16</v>
      </c>
      <c r="O468" s="2" t="s">
        <v>16</v>
      </c>
      <c r="P468" s="2" t="s">
        <v>16</v>
      </c>
    </row>
    <row r="469">
      <c r="A469" s="2" t="s">
        <v>4993</v>
      </c>
      <c r="B469" s="4" t="s">
        <v>4994</v>
      </c>
      <c r="C469" s="3">
        <v>16.0</v>
      </c>
      <c r="D469" s="5" t="s">
        <v>263</v>
      </c>
      <c r="E469" s="2" t="s">
        <v>5001</v>
      </c>
      <c r="F469" s="2" t="s">
        <v>44</v>
      </c>
      <c r="G469" s="2" t="s">
        <v>44</v>
      </c>
      <c r="H469" s="2" t="s">
        <v>44</v>
      </c>
      <c r="I469" s="2" t="s">
        <v>44</v>
      </c>
      <c r="J469" s="2" t="s">
        <v>687</v>
      </c>
      <c r="K469" s="2" t="s">
        <v>16</v>
      </c>
      <c r="L469" s="2" t="s">
        <v>16</v>
      </c>
      <c r="M469" s="3"/>
      <c r="N469" s="2" t="s">
        <v>16</v>
      </c>
      <c r="O469" s="2" t="s">
        <v>16</v>
      </c>
      <c r="P469" s="2" t="s">
        <v>16</v>
      </c>
    </row>
    <row r="470">
      <c r="A470" s="2" t="s">
        <v>5006</v>
      </c>
      <c r="B470" s="4" t="s">
        <v>5007</v>
      </c>
      <c r="C470" s="3">
        <v>16.0</v>
      </c>
      <c r="D470" s="5" t="s">
        <v>1342</v>
      </c>
      <c r="E470" s="2" t="s">
        <v>5010</v>
      </c>
      <c r="F470" s="2" t="s">
        <v>44</v>
      </c>
      <c r="G470" s="2" t="s">
        <v>44</v>
      </c>
      <c r="H470" s="2" t="s">
        <v>44</v>
      </c>
      <c r="I470" s="2" t="s">
        <v>44</v>
      </c>
      <c r="J470" s="2" t="s">
        <v>66</v>
      </c>
      <c r="K470" s="2" t="s">
        <v>16</v>
      </c>
      <c r="L470" s="2" t="s">
        <v>16</v>
      </c>
      <c r="M470" s="3"/>
      <c r="N470" s="2" t="s">
        <v>16</v>
      </c>
      <c r="O470" s="2" t="s">
        <v>16</v>
      </c>
      <c r="P470" s="2" t="s">
        <v>16</v>
      </c>
    </row>
    <row r="471">
      <c r="A471" s="2" t="s">
        <v>5018</v>
      </c>
      <c r="B471" s="4" t="s">
        <v>5020</v>
      </c>
      <c r="C471" s="3">
        <v>16.0</v>
      </c>
      <c r="D471" s="5" t="s">
        <v>175</v>
      </c>
      <c r="E471" s="2" t="s">
        <v>5023</v>
      </c>
      <c r="F471" s="2" t="s">
        <v>62</v>
      </c>
      <c r="G471" s="2" t="s">
        <v>44</v>
      </c>
      <c r="H471" s="2" t="s">
        <v>44</v>
      </c>
      <c r="I471" s="2" t="s">
        <v>62</v>
      </c>
      <c r="J471" s="2" t="s">
        <v>909</v>
      </c>
      <c r="K471" s="2" t="s">
        <v>16</v>
      </c>
      <c r="L471" s="2" t="s">
        <v>16</v>
      </c>
      <c r="M471" s="3"/>
      <c r="N471" s="2" t="s">
        <v>16</v>
      </c>
      <c r="O471" s="2" t="s">
        <v>16</v>
      </c>
      <c r="P471" s="2" t="s">
        <v>16</v>
      </c>
    </row>
    <row r="472">
      <c r="A472" s="2" t="s">
        <v>5027</v>
      </c>
      <c r="B472" s="4" t="s">
        <v>5029</v>
      </c>
      <c r="C472" s="3">
        <v>16.0</v>
      </c>
      <c r="D472" s="5" t="s">
        <v>175</v>
      </c>
      <c r="E472" s="2" t="s">
        <v>339</v>
      </c>
      <c r="F472" s="2" t="s">
        <v>44</v>
      </c>
      <c r="G472" s="2" t="s">
        <v>44</v>
      </c>
      <c r="H472" s="2" t="s">
        <v>44</v>
      </c>
      <c r="I472" s="2" t="s">
        <v>44</v>
      </c>
      <c r="J472" s="2" t="s">
        <v>130</v>
      </c>
      <c r="K472" s="2" t="s">
        <v>16</v>
      </c>
      <c r="L472" s="2" t="s">
        <v>16</v>
      </c>
      <c r="M472" s="3"/>
      <c r="N472" s="2" t="s">
        <v>16</v>
      </c>
      <c r="O472" s="2" t="s">
        <v>16</v>
      </c>
      <c r="P472" s="2" t="s">
        <v>16</v>
      </c>
    </row>
    <row r="473">
      <c r="A473" s="2" t="s">
        <v>5036</v>
      </c>
      <c r="B473" s="4" t="s">
        <v>5037</v>
      </c>
      <c r="C473" s="3">
        <v>16.0</v>
      </c>
      <c r="D473" s="5" t="s">
        <v>2491</v>
      </c>
      <c r="E473" s="2" t="s">
        <v>5047</v>
      </c>
      <c r="F473" s="2" t="s">
        <v>44</v>
      </c>
      <c r="G473" s="2" t="s">
        <v>44</v>
      </c>
      <c r="H473" s="2" t="s">
        <v>44</v>
      </c>
      <c r="I473" s="2" t="s">
        <v>44</v>
      </c>
      <c r="J473" s="2" t="s">
        <v>130</v>
      </c>
      <c r="K473" s="2" t="s">
        <v>16</v>
      </c>
      <c r="L473" s="2" t="s">
        <v>16</v>
      </c>
      <c r="M473" s="3"/>
      <c r="N473" s="2" t="s">
        <v>16</v>
      </c>
      <c r="O473" s="2" t="s">
        <v>16</v>
      </c>
      <c r="P473" s="2" t="s">
        <v>16</v>
      </c>
    </row>
    <row r="474">
      <c r="A474" s="2" t="s">
        <v>5048</v>
      </c>
      <c r="B474" s="4" t="s">
        <v>5049</v>
      </c>
      <c r="C474" s="3">
        <v>16.0</v>
      </c>
      <c r="D474" s="5" t="s">
        <v>730</v>
      </c>
      <c r="E474" s="2" t="s">
        <v>761</v>
      </c>
      <c r="F474" s="2" t="s">
        <v>44</v>
      </c>
      <c r="G474" s="2" t="s">
        <v>44</v>
      </c>
      <c r="H474" s="2" t="s">
        <v>44</v>
      </c>
      <c r="I474" s="2" t="s">
        <v>44</v>
      </c>
      <c r="J474" s="2" t="s">
        <v>527</v>
      </c>
      <c r="K474" s="2" t="s">
        <v>16</v>
      </c>
      <c r="L474" s="2" t="s">
        <v>16</v>
      </c>
      <c r="M474" s="3"/>
      <c r="N474" s="2" t="s">
        <v>16</v>
      </c>
      <c r="O474" s="2" t="s">
        <v>16</v>
      </c>
      <c r="P474" s="2" t="s">
        <v>16</v>
      </c>
    </row>
    <row r="475">
      <c r="A475" s="2" t="s">
        <v>5060</v>
      </c>
      <c r="B475" s="4" t="s">
        <v>5061</v>
      </c>
      <c r="C475" s="3">
        <v>16.0</v>
      </c>
      <c r="D475" s="5" t="s">
        <v>491</v>
      </c>
      <c r="E475" s="2" t="s">
        <v>104</v>
      </c>
      <c r="F475" s="2" t="s">
        <v>44</v>
      </c>
      <c r="G475" s="2" t="s">
        <v>44</v>
      </c>
      <c r="H475" s="2" t="s">
        <v>44</v>
      </c>
      <c r="I475" s="2" t="s">
        <v>44</v>
      </c>
      <c r="J475" s="2" t="s">
        <v>117</v>
      </c>
      <c r="K475" s="2" t="s">
        <v>16</v>
      </c>
      <c r="L475" s="2" t="s">
        <v>16</v>
      </c>
      <c r="M475" s="3"/>
      <c r="N475" s="2" t="s">
        <v>16</v>
      </c>
      <c r="O475" s="2" t="s">
        <v>16</v>
      </c>
      <c r="P475" s="2" t="s">
        <v>16</v>
      </c>
    </row>
    <row r="476">
      <c r="A476" s="2" t="s">
        <v>5065</v>
      </c>
      <c r="B476" s="4" t="s">
        <v>5067</v>
      </c>
      <c r="C476" s="3">
        <v>16.0</v>
      </c>
      <c r="D476" s="5" t="s">
        <v>5075</v>
      </c>
      <c r="E476" s="2" t="s">
        <v>790</v>
      </c>
      <c r="F476" s="2" t="s">
        <v>63</v>
      </c>
      <c r="G476" s="2" t="s">
        <v>44</v>
      </c>
      <c r="H476" s="2" t="s">
        <v>44</v>
      </c>
      <c r="I476" s="2" t="s">
        <v>62</v>
      </c>
      <c r="J476" s="2" t="s">
        <v>46</v>
      </c>
      <c r="K476" s="2" t="s">
        <v>16</v>
      </c>
      <c r="L476" s="2" t="s">
        <v>16</v>
      </c>
      <c r="M476" s="3"/>
      <c r="N476" s="2" t="s">
        <v>16</v>
      </c>
      <c r="O476" s="2" t="s">
        <v>16</v>
      </c>
      <c r="P476" s="2" t="s">
        <v>16</v>
      </c>
    </row>
    <row r="477">
      <c r="A477" s="2" t="s">
        <v>5077</v>
      </c>
      <c r="B477" s="4" t="s">
        <v>5078</v>
      </c>
      <c r="C477" s="3">
        <v>15.0</v>
      </c>
      <c r="D477" s="5" t="s">
        <v>5088</v>
      </c>
      <c r="E477" s="2" t="s">
        <v>5089</v>
      </c>
      <c r="F477" s="2" t="s">
        <v>44</v>
      </c>
      <c r="G477" s="2" t="s">
        <v>44</v>
      </c>
      <c r="H477" s="2" t="s">
        <v>44</v>
      </c>
      <c r="I477" s="2" t="s">
        <v>44</v>
      </c>
      <c r="J477" s="2" t="s">
        <v>229</v>
      </c>
      <c r="K477" s="2" t="s">
        <v>16</v>
      </c>
      <c r="L477" s="2" t="s">
        <v>16</v>
      </c>
      <c r="M477" s="3"/>
      <c r="N477" s="2" t="s">
        <v>16</v>
      </c>
      <c r="O477" s="2" t="s">
        <v>16</v>
      </c>
      <c r="P477" s="2" t="s">
        <v>16</v>
      </c>
    </row>
    <row r="478">
      <c r="A478" s="2" t="s">
        <v>5090</v>
      </c>
      <c r="B478" s="4" t="s">
        <v>5091</v>
      </c>
      <c r="C478" s="3">
        <v>15.0</v>
      </c>
      <c r="D478" s="5" t="s">
        <v>175</v>
      </c>
      <c r="E478" s="2" t="s">
        <v>5101</v>
      </c>
      <c r="F478" s="2" t="s">
        <v>62</v>
      </c>
      <c r="G478" s="2" t="s">
        <v>44</v>
      </c>
      <c r="H478" s="2" t="s">
        <v>44</v>
      </c>
      <c r="I478" s="2" t="s">
        <v>62</v>
      </c>
      <c r="J478" s="2" t="s">
        <v>2038</v>
      </c>
      <c r="K478" s="2" t="s">
        <v>16</v>
      </c>
      <c r="L478" s="2" t="s">
        <v>16</v>
      </c>
      <c r="M478" s="3"/>
      <c r="N478" s="2" t="s">
        <v>16</v>
      </c>
      <c r="O478" s="2" t="s">
        <v>16</v>
      </c>
      <c r="P478" s="2" t="s">
        <v>16</v>
      </c>
    </row>
    <row r="479">
      <c r="A479" s="2" t="s">
        <v>5102</v>
      </c>
      <c r="B479" s="4" t="s">
        <v>5103</v>
      </c>
      <c r="C479" s="3">
        <v>15.0</v>
      </c>
      <c r="D479" s="5" t="s">
        <v>175</v>
      </c>
      <c r="E479" s="2" t="s">
        <v>233</v>
      </c>
      <c r="F479" s="2" t="s">
        <v>62</v>
      </c>
      <c r="G479" s="2" t="s">
        <v>44</v>
      </c>
      <c r="H479" s="2" t="s">
        <v>44</v>
      </c>
      <c r="I479" s="2" t="s">
        <v>62</v>
      </c>
      <c r="J479" s="2" t="s">
        <v>46</v>
      </c>
      <c r="K479" s="2" t="s">
        <v>16</v>
      </c>
      <c r="L479" s="2" t="s">
        <v>16</v>
      </c>
      <c r="M479" s="3"/>
      <c r="N479" s="2" t="s">
        <v>16</v>
      </c>
      <c r="O479" s="2" t="s">
        <v>16</v>
      </c>
      <c r="P479" s="2" t="s">
        <v>16</v>
      </c>
    </row>
    <row r="480">
      <c r="A480" s="2" t="s">
        <v>5113</v>
      </c>
      <c r="B480" s="4" t="s">
        <v>5114</v>
      </c>
      <c r="C480" s="3">
        <v>15.0</v>
      </c>
      <c r="D480" s="5" t="s">
        <v>266</v>
      </c>
      <c r="E480" s="2" t="s">
        <v>761</v>
      </c>
      <c r="F480" s="2" t="s">
        <v>62</v>
      </c>
      <c r="G480" s="2" t="s">
        <v>44</v>
      </c>
      <c r="H480" s="2" t="s">
        <v>44</v>
      </c>
      <c r="I480" s="2" t="s">
        <v>62</v>
      </c>
      <c r="J480" s="2" t="s">
        <v>66</v>
      </c>
      <c r="K480" s="2" t="s">
        <v>16</v>
      </c>
      <c r="L480" s="2" t="s">
        <v>16</v>
      </c>
      <c r="M480" s="3"/>
      <c r="N480" s="2" t="s">
        <v>16</v>
      </c>
      <c r="O480" s="2" t="s">
        <v>16</v>
      </c>
      <c r="P480" s="2" t="s">
        <v>16</v>
      </c>
    </row>
    <row r="481">
      <c r="A481" s="2" t="s">
        <v>5123</v>
      </c>
      <c r="B481" s="4" t="s">
        <v>5124</v>
      </c>
      <c r="C481" s="3">
        <v>15.0</v>
      </c>
      <c r="D481" s="5" t="s">
        <v>168</v>
      </c>
      <c r="E481" s="2" t="s">
        <v>5127</v>
      </c>
      <c r="F481" s="2" t="s">
        <v>44</v>
      </c>
      <c r="G481" s="2" t="s">
        <v>44</v>
      </c>
      <c r="H481" s="2" t="s">
        <v>44</v>
      </c>
      <c r="I481" s="2" t="s">
        <v>44</v>
      </c>
      <c r="J481" s="2" t="s">
        <v>2038</v>
      </c>
      <c r="K481" s="2" t="s">
        <v>16</v>
      </c>
      <c r="L481" s="2" t="s">
        <v>16</v>
      </c>
      <c r="M481" s="3"/>
      <c r="N481" s="2" t="s">
        <v>16</v>
      </c>
      <c r="O481" s="2" t="s">
        <v>16</v>
      </c>
      <c r="P481" s="2" t="s">
        <v>16</v>
      </c>
    </row>
    <row r="482">
      <c r="A482" s="2" t="s">
        <v>5129</v>
      </c>
      <c r="B482" s="4" t="s">
        <v>5131</v>
      </c>
      <c r="C482" s="3">
        <v>15.0</v>
      </c>
      <c r="D482" s="5" t="s">
        <v>102</v>
      </c>
      <c r="E482" s="2" t="s">
        <v>790</v>
      </c>
      <c r="F482" s="2" t="s">
        <v>63</v>
      </c>
      <c r="G482" s="2" t="s">
        <v>44</v>
      </c>
      <c r="H482" s="2" t="s">
        <v>44</v>
      </c>
      <c r="I482" s="2" t="s">
        <v>62</v>
      </c>
      <c r="J482" s="2" t="s">
        <v>46</v>
      </c>
      <c r="K482" s="2" t="s">
        <v>16</v>
      </c>
      <c r="L482" s="2" t="s">
        <v>16</v>
      </c>
      <c r="M482" s="3"/>
      <c r="N482" s="2" t="s">
        <v>16</v>
      </c>
      <c r="O482" s="2" t="s">
        <v>16</v>
      </c>
      <c r="P482" s="2" t="s">
        <v>16</v>
      </c>
    </row>
    <row r="483">
      <c r="A483" s="2" t="s">
        <v>5141</v>
      </c>
      <c r="B483" s="4" t="s">
        <v>5142</v>
      </c>
      <c r="C483" s="3">
        <v>15.0</v>
      </c>
      <c r="D483" s="5" t="s">
        <v>338</v>
      </c>
      <c r="E483" s="2" t="s">
        <v>602</v>
      </c>
      <c r="F483" s="2" t="s">
        <v>62</v>
      </c>
      <c r="G483" s="2" t="s">
        <v>63</v>
      </c>
      <c r="H483" s="2" t="s">
        <v>44</v>
      </c>
      <c r="I483" s="2" t="s">
        <v>62</v>
      </c>
      <c r="J483" s="2" t="s">
        <v>46</v>
      </c>
      <c r="K483" s="2" t="s">
        <v>16</v>
      </c>
      <c r="L483" s="2" t="s">
        <v>16</v>
      </c>
      <c r="M483" s="3"/>
      <c r="N483" s="2" t="s">
        <v>16</v>
      </c>
      <c r="O483" s="2" t="s">
        <v>16</v>
      </c>
      <c r="P483" s="2" t="s">
        <v>16</v>
      </c>
    </row>
    <row r="484">
      <c r="A484" s="2" t="s">
        <v>5150</v>
      </c>
      <c r="B484" s="4" t="s">
        <v>5151</v>
      </c>
      <c r="C484" s="3">
        <v>15.0</v>
      </c>
      <c r="D484" s="5" t="s">
        <v>175</v>
      </c>
      <c r="E484" s="2" t="s">
        <v>5157</v>
      </c>
      <c r="F484" s="2" t="s">
        <v>44</v>
      </c>
      <c r="G484" s="2" t="s">
        <v>44</v>
      </c>
      <c r="H484" s="2" t="s">
        <v>44</v>
      </c>
      <c r="I484" s="2" t="s">
        <v>44</v>
      </c>
      <c r="J484" s="2" t="s">
        <v>443</v>
      </c>
      <c r="K484" s="2" t="s">
        <v>16</v>
      </c>
      <c r="L484" s="2" t="s">
        <v>16</v>
      </c>
      <c r="M484" s="3"/>
      <c r="N484" s="2" t="s">
        <v>16</v>
      </c>
      <c r="O484" s="2" t="s">
        <v>16</v>
      </c>
      <c r="P484" s="2" t="s">
        <v>16</v>
      </c>
    </row>
    <row r="485">
      <c r="A485" s="2" t="s">
        <v>5159</v>
      </c>
      <c r="B485" s="4" t="s">
        <v>5161</v>
      </c>
      <c r="C485" s="3">
        <v>15.0</v>
      </c>
      <c r="D485" s="5" t="s">
        <v>175</v>
      </c>
      <c r="E485" s="2" t="s">
        <v>233</v>
      </c>
      <c r="F485" s="2" t="s">
        <v>63</v>
      </c>
      <c r="G485" s="2" t="s">
        <v>44</v>
      </c>
      <c r="H485" s="2" t="s">
        <v>44</v>
      </c>
      <c r="I485" s="2" t="s">
        <v>62</v>
      </c>
      <c r="J485" s="2" t="s">
        <v>909</v>
      </c>
      <c r="K485" s="2" t="s">
        <v>16</v>
      </c>
      <c r="L485" s="2" t="s">
        <v>16</v>
      </c>
      <c r="M485" s="3"/>
      <c r="N485" s="2" t="s">
        <v>16</v>
      </c>
      <c r="O485" s="2" t="s">
        <v>16</v>
      </c>
      <c r="P485" s="2" t="s">
        <v>16</v>
      </c>
    </row>
    <row r="486">
      <c r="A486" s="2" t="s">
        <v>5172</v>
      </c>
      <c r="B486" s="4" t="s">
        <v>5174</v>
      </c>
      <c r="C486" s="3">
        <v>15.0</v>
      </c>
      <c r="D486" s="5" t="s">
        <v>1462</v>
      </c>
      <c r="E486" s="2" t="s">
        <v>233</v>
      </c>
      <c r="F486" s="2" t="s">
        <v>63</v>
      </c>
      <c r="G486" s="2" t="s">
        <v>44</v>
      </c>
      <c r="H486" s="2" t="s">
        <v>44</v>
      </c>
      <c r="I486" s="2" t="s">
        <v>62</v>
      </c>
      <c r="J486" s="2" t="s">
        <v>527</v>
      </c>
      <c r="K486" s="2" t="s">
        <v>16</v>
      </c>
      <c r="L486" s="2" t="s">
        <v>16</v>
      </c>
      <c r="M486" s="3"/>
      <c r="N486" s="2" t="s">
        <v>16</v>
      </c>
      <c r="O486" s="2" t="s">
        <v>16</v>
      </c>
      <c r="P486" s="2" t="s">
        <v>16</v>
      </c>
    </row>
    <row r="487">
      <c r="A487" s="2" t="s">
        <v>5183</v>
      </c>
      <c r="B487" s="4" t="s">
        <v>5185</v>
      </c>
      <c r="C487" s="3">
        <v>14.0</v>
      </c>
      <c r="D487" s="5" t="s">
        <v>208</v>
      </c>
      <c r="E487" s="2" t="s">
        <v>1570</v>
      </c>
      <c r="F487" s="2" t="s">
        <v>44</v>
      </c>
      <c r="G487" s="2" t="s">
        <v>44</v>
      </c>
      <c r="H487" s="2" t="s">
        <v>44</v>
      </c>
      <c r="I487" s="2" t="s">
        <v>44</v>
      </c>
      <c r="J487" s="2" t="s">
        <v>46</v>
      </c>
      <c r="K487" s="2" t="s">
        <v>16</v>
      </c>
      <c r="L487" s="2" t="s">
        <v>16</v>
      </c>
      <c r="M487" s="3"/>
      <c r="N487" s="2" t="s">
        <v>16</v>
      </c>
      <c r="O487" s="2" t="s">
        <v>16</v>
      </c>
      <c r="P487" s="2" t="s">
        <v>16</v>
      </c>
    </row>
    <row r="488">
      <c r="A488" s="2" t="s">
        <v>5192</v>
      </c>
      <c r="B488" s="4" t="s">
        <v>5195</v>
      </c>
      <c r="C488" s="3">
        <v>14.0</v>
      </c>
      <c r="D488" s="5" t="s">
        <v>908</v>
      </c>
      <c r="E488" s="2" t="s">
        <v>2286</v>
      </c>
      <c r="F488" s="2" t="s">
        <v>63</v>
      </c>
      <c r="G488" s="2" t="s">
        <v>44</v>
      </c>
      <c r="H488" s="2" t="s">
        <v>44</v>
      </c>
      <c r="I488" s="2" t="s">
        <v>62</v>
      </c>
      <c r="J488" s="2" t="s">
        <v>771</v>
      </c>
      <c r="K488" s="2" t="s">
        <v>16</v>
      </c>
      <c r="L488" s="2" t="s">
        <v>16</v>
      </c>
      <c r="M488" s="3"/>
      <c r="N488" s="2" t="s">
        <v>16</v>
      </c>
      <c r="O488" s="2" t="s">
        <v>16</v>
      </c>
      <c r="P488" s="2" t="s">
        <v>16</v>
      </c>
    </row>
    <row r="489">
      <c r="A489" s="2" t="s">
        <v>5210</v>
      </c>
      <c r="B489" s="4" t="s">
        <v>5212</v>
      </c>
      <c r="C489" s="3">
        <v>14.0</v>
      </c>
      <c r="D489" s="5" t="s">
        <v>175</v>
      </c>
      <c r="E489" s="2" t="s">
        <v>242</v>
      </c>
      <c r="F489" s="2" t="s">
        <v>44</v>
      </c>
      <c r="G489" s="2" t="s">
        <v>44</v>
      </c>
      <c r="H489" s="2" t="s">
        <v>44</v>
      </c>
      <c r="I489" s="2" t="s">
        <v>44</v>
      </c>
      <c r="J489" s="2" t="s">
        <v>2038</v>
      </c>
      <c r="K489" s="2" t="s">
        <v>16</v>
      </c>
      <c r="L489" s="2" t="s">
        <v>16</v>
      </c>
      <c r="M489" s="3"/>
      <c r="N489" s="2" t="s">
        <v>16</v>
      </c>
      <c r="O489" s="2" t="s">
        <v>16</v>
      </c>
      <c r="P489" s="2" t="s">
        <v>16</v>
      </c>
    </row>
    <row r="490">
      <c r="A490" s="2" t="s">
        <v>5225</v>
      </c>
      <c r="B490" s="4" t="s">
        <v>5226</v>
      </c>
      <c r="C490" s="3">
        <v>14.0</v>
      </c>
      <c r="D490" s="5" t="s">
        <v>351</v>
      </c>
      <c r="E490" s="2" t="s">
        <v>2972</v>
      </c>
      <c r="F490" s="2" t="s">
        <v>63</v>
      </c>
      <c r="G490" s="2" t="s">
        <v>44</v>
      </c>
      <c r="H490" s="2" t="s">
        <v>44</v>
      </c>
      <c r="I490" s="2" t="s">
        <v>62</v>
      </c>
      <c r="J490" s="2" t="s">
        <v>66</v>
      </c>
      <c r="K490" s="2" t="s">
        <v>16</v>
      </c>
      <c r="L490" s="2" t="s">
        <v>16</v>
      </c>
      <c r="M490" s="3"/>
      <c r="N490" s="2" t="s">
        <v>16</v>
      </c>
      <c r="O490" s="2" t="s">
        <v>16</v>
      </c>
      <c r="P490" s="2" t="s">
        <v>16</v>
      </c>
    </row>
    <row r="491">
      <c r="A491" s="2" t="s">
        <v>5232</v>
      </c>
      <c r="B491" s="4" t="s">
        <v>5234</v>
      </c>
      <c r="C491" s="3">
        <v>14.0</v>
      </c>
      <c r="D491" s="5" t="s">
        <v>129</v>
      </c>
      <c r="E491" s="2" t="s">
        <v>790</v>
      </c>
      <c r="F491" s="2" t="s">
        <v>44</v>
      </c>
      <c r="G491" s="2" t="s">
        <v>44</v>
      </c>
      <c r="H491" s="2" t="s">
        <v>44</v>
      </c>
      <c r="I491" s="2" t="s">
        <v>44</v>
      </c>
      <c r="J491" s="2" t="s">
        <v>527</v>
      </c>
      <c r="K491" s="2" t="s">
        <v>16</v>
      </c>
      <c r="L491" s="2" t="s">
        <v>16</v>
      </c>
      <c r="M491" s="3"/>
      <c r="N491" s="2" t="s">
        <v>16</v>
      </c>
      <c r="O491" s="2" t="s">
        <v>16</v>
      </c>
      <c r="P491" s="2" t="s">
        <v>16</v>
      </c>
    </row>
    <row r="492">
      <c r="A492" s="2" t="s">
        <v>5240</v>
      </c>
      <c r="B492" s="4" t="s">
        <v>5241</v>
      </c>
      <c r="C492" s="3">
        <v>2697.0</v>
      </c>
      <c r="D492" s="5" t="s">
        <v>636</v>
      </c>
      <c r="E492" s="2" t="s">
        <v>251</v>
      </c>
      <c r="F492" s="2" t="s">
        <v>44</v>
      </c>
      <c r="G492" s="2" t="s">
        <v>44</v>
      </c>
      <c r="H492" s="2" t="s">
        <v>44</v>
      </c>
      <c r="I492" s="2" t="s">
        <v>44</v>
      </c>
      <c r="J492" s="2" t="s">
        <v>2038</v>
      </c>
      <c r="K492" s="2" t="s">
        <v>16</v>
      </c>
      <c r="L492" s="2" t="s">
        <v>16</v>
      </c>
      <c r="M492" s="3"/>
      <c r="N492" s="2" t="s">
        <v>16</v>
      </c>
      <c r="O492" s="2" t="s">
        <v>16</v>
      </c>
      <c r="P492" s="2" t="s">
        <v>16</v>
      </c>
    </row>
    <row r="493">
      <c r="A493" s="2" t="s">
        <v>5251</v>
      </c>
      <c r="B493" s="4" t="s">
        <v>5252</v>
      </c>
      <c r="C493" s="3">
        <v>2691.0</v>
      </c>
      <c r="D493" s="5" t="s">
        <v>3105</v>
      </c>
      <c r="E493" s="2" t="s">
        <v>892</v>
      </c>
      <c r="F493" s="2" t="s">
        <v>44</v>
      </c>
      <c r="G493" s="2" t="s">
        <v>44</v>
      </c>
      <c r="H493" s="2" t="s">
        <v>44</v>
      </c>
      <c r="I493" s="2" t="s">
        <v>44</v>
      </c>
      <c r="J493" s="2" t="s">
        <v>66</v>
      </c>
      <c r="K493" s="2" t="s">
        <v>16</v>
      </c>
      <c r="L493" s="2" t="s">
        <v>16</v>
      </c>
      <c r="M493" s="3"/>
      <c r="N493" s="2" t="s">
        <v>16</v>
      </c>
      <c r="O493" s="2" t="s">
        <v>16</v>
      </c>
      <c r="P493" s="2" t="s">
        <v>16</v>
      </c>
    </row>
    <row r="494">
      <c r="A494" s="2" t="s">
        <v>5262</v>
      </c>
      <c r="B494" s="4" t="s">
        <v>5264</v>
      </c>
      <c r="C494" s="3">
        <v>2673.0</v>
      </c>
      <c r="D494" s="5" t="s">
        <v>266</v>
      </c>
      <c r="E494" s="2" t="s">
        <v>233</v>
      </c>
      <c r="F494" s="2" t="s">
        <v>44</v>
      </c>
      <c r="G494" s="2" t="s">
        <v>44</v>
      </c>
      <c r="H494" s="2" t="s">
        <v>44</v>
      </c>
      <c r="I494" s="2" t="s">
        <v>44</v>
      </c>
      <c r="J494" s="2" t="s">
        <v>130</v>
      </c>
      <c r="K494" s="2" t="s">
        <v>16</v>
      </c>
      <c r="L494" s="2" t="s">
        <v>16</v>
      </c>
      <c r="M494" s="3"/>
      <c r="N494" s="2" t="s">
        <v>16</v>
      </c>
      <c r="O494" s="2" t="s">
        <v>16</v>
      </c>
      <c r="P494" s="2" t="s">
        <v>16</v>
      </c>
    </row>
    <row r="495">
      <c r="A495" s="2" t="s">
        <v>5275</v>
      </c>
      <c r="B495" s="4" t="s">
        <v>5276</v>
      </c>
      <c r="C495" s="3">
        <v>2641.0</v>
      </c>
      <c r="D495" s="5" t="s">
        <v>3741</v>
      </c>
      <c r="E495" s="2" t="s">
        <v>790</v>
      </c>
      <c r="F495" s="2" t="s">
        <v>44</v>
      </c>
      <c r="G495" s="2" t="s">
        <v>44</v>
      </c>
      <c r="H495" s="2" t="s">
        <v>44</v>
      </c>
      <c r="I495" s="2" t="s">
        <v>44</v>
      </c>
      <c r="J495" s="2" t="s">
        <v>130</v>
      </c>
      <c r="K495" s="2" t="s">
        <v>16</v>
      </c>
      <c r="L495" s="2" t="s">
        <v>16</v>
      </c>
      <c r="M495" s="3"/>
      <c r="N495" s="2" t="s">
        <v>16</v>
      </c>
      <c r="O495" s="2" t="s">
        <v>16</v>
      </c>
      <c r="P495" s="2" t="s">
        <v>16</v>
      </c>
    </row>
    <row r="496">
      <c r="A496" s="2" t="s">
        <v>5285</v>
      </c>
      <c r="B496" s="4" t="s">
        <v>5288</v>
      </c>
      <c r="C496" s="3">
        <v>2651.0</v>
      </c>
      <c r="D496" s="5" t="s">
        <v>1592</v>
      </c>
      <c r="E496" s="2" t="s">
        <v>251</v>
      </c>
      <c r="F496" s="2" t="s">
        <v>44</v>
      </c>
      <c r="G496" s="2" t="s">
        <v>44</v>
      </c>
      <c r="H496" s="2" t="s">
        <v>44</v>
      </c>
      <c r="I496" s="2" t="s">
        <v>44</v>
      </c>
      <c r="J496" s="2" t="s">
        <v>66</v>
      </c>
      <c r="K496" s="2" t="s">
        <v>16</v>
      </c>
      <c r="L496" s="2" t="s">
        <v>16</v>
      </c>
      <c r="M496" s="3"/>
      <c r="N496" s="2" t="s">
        <v>16</v>
      </c>
      <c r="O496" s="2" t="s">
        <v>16</v>
      </c>
      <c r="P496" s="2" t="s">
        <v>16</v>
      </c>
    </row>
    <row r="497">
      <c r="A497" s="2" t="s">
        <v>5294</v>
      </c>
      <c r="B497" s="4" t="s">
        <v>5295</v>
      </c>
      <c r="C497" s="3">
        <v>2563.0</v>
      </c>
      <c r="D497" s="5" t="s">
        <v>1355</v>
      </c>
      <c r="E497" s="2" t="s">
        <v>251</v>
      </c>
      <c r="F497" s="2" t="s">
        <v>44</v>
      </c>
      <c r="G497" s="2" t="s">
        <v>44</v>
      </c>
      <c r="H497" s="2" t="s">
        <v>44</v>
      </c>
      <c r="I497" s="2" t="s">
        <v>44</v>
      </c>
      <c r="J497" s="2" t="s">
        <v>687</v>
      </c>
      <c r="K497" s="2" t="s">
        <v>16</v>
      </c>
      <c r="L497" s="2" t="s">
        <v>16</v>
      </c>
      <c r="M497" s="3"/>
      <c r="N497" s="2" t="s">
        <v>16</v>
      </c>
      <c r="O497" s="2" t="s">
        <v>16</v>
      </c>
      <c r="P497" s="2" t="s">
        <v>16</v>
      </c>
    </row>
    <row r="498">
      <c r="A498" s="2" t="s">
        <v>5305</v>
      </c>
      <c r="B498" s="4" t="s">
        <v>5306</v>
      </c>
      <c r="C498" s="3">
        <v>2531.0</v>
      </c>
      <c r="D498" s="5" t="s">
        <v>5315</v>
      </c>
      <c r="E498" s="2" t="s">
        <v>242</v>
      </c>
      <c r="F498" s="2" t="s">
        <v>44</v>
      </c>
      <c r="G498" s="2" t="s">
        <v>44</v>
      </c>
      <c r="H498" s="2" t="s">
        <v>44</v>
      </c>
      <c r="I498" s="2" t="s">
        <v>44</v>
      </c>
      <c r="J498" s="2" t="s">
        <v>206</v>
      </c>
      <c r="K498" s="2" t="s">
        <v>16</v>
      </c>
      <c r="L498" s="2" t="s">
        <v>16</v>
      </c>
      <c r="M498" s="3"/>
      <c r="N498" s="2" t="s">
        <v>16</v>
      </c>
      <c r="O498" s="2" t="s">
        <v>16</v>
      </c>
      <c r="P498" s="2" t="s">
        <v>16</v>
      </c>
    </row>
    <row r="499">
      <c r="A499" s="2" t="s">
        <v>5316</v>
      </c>
      <c r="B499" s="4" t="s">
        <v>5317</v>
      </c>
      <c r="C499" s="3">
        <v>2464.0</v>
      </c>
      <c r="D499" s="5" t="s">
        <v>129</v>
      </c>
      <c r="E499" s="2" t="s">
        <v>5327</v>
      </c>
      <c r="F499" s="2" t="s">
        <v>44</v>
      </c>
      <c r="G499" s="2" t="s">
        <v>44</v>
      </c>
      <c r="H499" s="2" t="s">
        <v>44</v>
      </c>
      <c r="I499" s="2" t="s">
        <v>44</v>
      </c>
      <c r="J499" s="2" t="s">
        <v>95</v>
      </c>
      <c r="K499" s="2" t="s">
        <v>16</v>
      </c>
      <c r="L499" s="2" t="s">
        <v>16</v>
      </c>
      <c r="M499" s="3"/>
      <c r="N499" s="2" t="s">
        <v>16</v>
      </c>
      <c r="O499" s="2" t="s">
        <v>16</v>
      </c>
      <c r="P499" s="2" t="s">
        <v>16</v>
      </c>
    </row>
    <row r="500">
      <c r="A500" s="2" t="s">
        <v>5330</v>
      </c>
      <c r="B500" s="4" t="s">
        <v>5331</v>
      </c>
      <c r="C500" s="3">
        <v>2438.0</v>
      </c>
      <c r="D500" s="5" t="s">
        <v>5334</v>
      </c>
      <c r="E500" s="2" t="s">
        <v>329</v>
      </c>
      <c r="F500" s="2" t="s">
        <v>44</v>
      </c>
      <c r="G500" s="2" t="s">
        <v>44</v>
      </c>
      <c r="H500" s="2" t="s">
        <v>44</v>
      </c>
      <c r="I500" s="2" t="s">
        <v>44</v>
      </c>
      <c r="J500" s="2" t="s">
        <v>527</v>
      </c>
      <c r="K500" s="2" t="s">
        <v>16</v>
      </c>
      <c r="L500" s="2" t="s">
        <v>16</v>
      </c>
      <c r="M500" s="3"/>
      <c r="N500" s="2" t="s">
        <v>16</v>
      </c>
      <c r="O500" s="2" t="s">
        <v>16</v>
      </c>
      <c r="P500" s="2" t="s">
        <v>16</v>
      </c>
    </row>
    <row r="501">
      <c r="A501" s="2" t="s">
        <v>5339</v>
      </c>
      <c r="B501" s="4" t="s">
        <v>5341</v>
      </c>
      <c r="C501" s="3">
        <v>2428.0</v>
      </c>
      <c r="D501" s="5" t="s">
        <v>716</v>
      </c>
      <c r="E501" s="2" t="s">
        <v>233</v>
      </c>
      <c r="F501" s="2" t="s">
        <v>63</v>
      </c>
      <c r="G501" s="2" t="s">
        <v>63</v>
      </c>
      <c r="H501" s="2" t="s">
        <v>44</v>
      </c>
      <c r="I501" s="2" t="s">
        <v>62</v>
      </c>
      <c r="J501" s="2" t="s">
        <v>130</v>
      </c>
      <c r="K501" s="2" t="s">
        <v>16</v>
      </c>
      <c r="L501" s="2" t="s">
        <v>16</v>
      </c>
      <c r="M501" s="3"/>
      <c r="N501" s="2" t="s">
        <v>16</v>
      </c>
      <c r="O501" s="2" t="s">
        <v>16</v>
      </c>
      <c r="P501" s="2" t="s">
        <v>16</v>
      </c>
    </row>
    <row r="502">
      <c r="A502" s="2" t="s">
        <v>5346</v>
      </c>
      <c r="B502" s="4" t="s">
        <v>5347</v>
      </c>
      <c r="C502" s="3">
        <v>2411.0</v>
      </c>
      <c r="D502" s="5" t="s">
        <v>175</v>
      </c>
      <c r="E502" s="2" t="s">
        <v>1897</v>
      </c>
      <c r="F502" s="2" t="s">
        <v>44</v>
      </c>
      <c r="G502" s="2" t="s">
        <v>44</v>
      </c>
      <c r="H502" s="2" t="s">
        <v>44</v>
      </c>
      <c r="I502" s="2" t="s">
        <v>44</v>
      </c>
      <c r="J502" s="2" t="s">
        <v>95</v>
      </c>
      <c r="K502" s="2" t="s">
        <v>16</v>
      </c>
      <c r="L502" s="2" t="s">
        <v>16</v>
      </c>
      <c r="M502" s="3"/>
      <c r="N502" s="2" t="s">
        <v>16</v>
      </c>
      <c r="O502" s="2" t="s">
        <v>16</v>
      </c>
      <c r="P502" s="2" t="s">
        <v>16</v>
      </c>
    </row>
    <row r="503">
      <c r="A503" s="2" t="s">
        <v>5354</v>
      </c>
      <c r="B503" s="4" t="s">
        <v>5355</v>
      </c>
      <c r="C503" s="3">
        <v>2393.0</v>
      </c>
      <c r="D503" s="5" t="s">
        <v>208</v>
      </c>
      <c r="E503" s="2" t="s">
        <v>104</v>
      </c>
      <c r="F503" s="2" t="s">
        <v>44</v>
      </c>
      <c r="G503" s="2" t="s">
        <v>44</v>
      </c>
      <c r="H503" s="2" t="s">
        <v>44</v>
      </c>
      <c r="I503" s="2" t="s">
        <v>44</v>
      </c>
      <c r="J503" s="2" t="s">
        <v>130</v>
      </c>
      <c r="K503" s="2" t="s">
        <v>16</v>
      </c>
      <c r="L503" s="2" t="s">
        <v>16</v>
      </c>
      <c r="M503" s="3"/>
      <c r="N503" s="2" t="s">
        <v>16</v>
      </c>
      <c r="O503" s="2" t="s">
        <v>16</v>
      </c>
      <c r="P503" s="2" t="s">
        <v>16</v>
      </c>
    </row>
    <row r="504">
      <c r="A504" s="2" t="s">
        <v>5364</v>
      </c>
      <c r="B504" s="4" t="s">
        <v>5365</v>
      </c>
      <c r="C504" s="3">
        <v>2361.0</v>
      </c>
      <c r="D504" s="5" t="s">
        <v>2686</v>
      </c>
      <c r="E504" s="2" t="s">
        <v>293</v>
      </c>
      <c r="F504" s="2" t="s">
        <v>62</v>
      </c>
      <c r="G504" s="2" t="s">
        <v>44</v>
      </c>
      <c r="H504" s="2" t="s">
        <v>44</v>
      </c>
      <c r="I504" s="2" t="s">
        <v>62</v>
      </c>
      <c r="J504" s="2" t="s">
        <v>2038</v>
      </c>
      <c r="K504" s="2" t="s">
        <v>16</v>
      </c>
      <c r="L504" s="2" t="s">
        <v>16</v>
      </c>
      <c r="M504" s="3"/>
      <c r="N504" s="2" t="s">
        <v>16</v>
      </c>
      <c r="O504" s="2" t="s">
        <v>16</v>
      </c>
      <c r="P504" s="2" t="s">
        <v>16</v>
      </c>
    </row>
    <row r="505">
      <c r="A505" s="2" t="s">
        <v>5377</v>
      </c>
      <c r="B505" s="4" t="s">
        <v>5378</v>
      </c>
      <c r="C505" s="3">
        <v>2358.0</v>
      </c>
      <c r="D505" s="5" t="s">
        <v>175</v>
      </c>
      <c r="E505" s="2" t="s">
        <v>233</v>
      </c>
      <c r="F505" s="2" t="s">
        <v>44</v>
      </c>
      <c r="G505" s="2" t="s">
        <v>44</v>
      </c>
      <c r="H505" s="2" t="s">
        <v>44</v>
      </c>
      <c r="I505" s="2" t="s">
        <v>44</v>
      </c>
      <c r="J505" s="2" t="s">
        <v>364</v>
      </c>
      <c r="K505" s="2" t="s">
        <v>16</v>
      </c>
      <c r="L505" s="2" t="s">
        <v>16</v>
      </c>
      <c r="M505" s="3"/>
      <c r="N505" s="2" t="s">
        <v>16</v>
      </c>
      <c r="O505" s="2" t="s">
        <v>16</v>
      </c>
      <c r="P505" s="2" t="s">
        <v>16</v>
      </c>
    </row>
    <row r="506">
      <c r="A506" s="2" t="s">
        <v>5388</v>
      </c>
      <c r="B506" s="4" t="s">
        <v>5389</v>
      </c>
      <c r="C506" s="3">
        <v>2353.0</v>
      </c>
      <c r="D506" s="5" t="s">
        <v>208</v>
      </c>
      <c r="E506" s="2" t="s">
        <v>1570</v>
      </c>
      <c r="F506" s="2" t="s">
        <v>44</v>
      </c>
      <c r="G506" s="2" t="s">
        <v>44</v>
      </c>
      <c r="H506" s="2" t="s">
        <v>44</v>
      </c>
      <c r="I506" s="2" t="s">
        <v>44</v>
      </c>
      <c r="J506" s="2" t="s">
        <v>66</v>
      </c>
      <c r="K506" s="2" t="s">
        <v>16</v>
      </c>
      <c r="L506" s="2" t="s">
        <v>16</v>
      </c>
      <c r="M506" s="3"/>
      <c r="N506" s="2" t="s">
        <v>16</v>
      </c>
      <c r="O506" s="2" t="s">
        <v>16</v>
      </c>
      <c r="P506" s="2" t="s">
        <v>16</v>
      </c>
    </row>
    <row r="507">
      <c r="A507" s="2" t="s">
        <v>5392</v>
      </c>
      <c r="B507" s="4" t="s">
        <v>5393</v>
      </c>
      <c r="C507" s="3">
        <v>2335.0</v>
      </c>
      <c r="D507" s="5" t="s">
        <v>102</v>
      </c>
      <c r="E507" s="2" t="s">
        <v>2380</v>
      </c>
      <c r="F507" s="2" t="s">
        <v>44</v>
      </c>
      <c r="G507" s="2" t="s">
        <v>44</v>
      </c>
      <c r="H507" s="2" t="s">
        <v>44</v>
      </c>
      <c r="I507" s="2" t="s">
        <v>44</v>
      </c>
      <c r="J507" s="2" t="s">
        <v>117</v>
      </c>
      <c r="K507" s="2" t="s">
        <v>16</v>
      </c>
      <c r="L507" s="2" t="s">
        <v>16</v>
      </c>
      <c r="M507" s="3"/>
      <c r="N507" s="2" t="s">
        <v>16</v>
      </c>
      <c r="O507" s="2" t="s">
        <v>16</v>
      </c>
      <c r="P507" s="2" t="s">
        <v>16</v>
      </c>
    </row>
    <row r="508">
      <c r="A508" s="2" t="s">
        <v>5401</v>
      </c>
      <c r="B508" s="4" t="s">
        <v>5403</v>
      </c>
      <c r="C508" s="3">
        <v>2310.0</v>
      </c>
      <c r="D508" s="5" t="s">
        <v>1210</v>
      </c>
      <c r="E508" s="2" t="s">
        <v>602</v>
      </c>
      <c r="F508" s="2" t="s">
        <v>44</v>
      </c>
      <c r="G508" s="2" t="s">
        <v>44</v>
      </c>
      <c r="H508" s="2" t="s">
        <v>44</v>
      </c>
      <c r="I508" s="2" t="s">
        <v>44</v>
      </c>
      <c r="J508" s="2" t="s">
        <v>46</v>
      </c>
      <c r="K508" s="2" t="s">
        <v>16</v>
      </c>
      <c r="L508" s="2" t="s">
        <v>16</v>
      </c>
      <c r="M508" s="3"/>
      <c r="N508" s="2" t="s">
        <v>16</v>
      </c>
      <c r="O508" s="2" t="s">
        <v>16</v>
      </c>
      <c r="P508" s="2" t="s">
        <v>16</v>
      </c>
    </row>
    <row r="509">
      <c r="A509" s="2" t="s">
        <v>5408</v>
      </c>
      <c r="B509" s="4" t="s">
        <v>5410</v>
      </c>
      <c r="C509" s="3">
        <v>2202.0</v>
      </c>
      <c r="D509" s="5" t="s">
        <v>168</v>
      </c>
      <c r="E509" s="2" t="s">
        <v>5419</v>
      </c>
      <c r="F509" s="2" t="s">
        <v>63</v>
      </c>
      <c r="G509" s="2" t="s">
        <v>44</v>
      </c>
      <c r="H509" s="2" t="s">
        <v>44</v>
      </c>
      <c r="I509" s="2" t="s">
        <v>62</v>
      </c>
      <c r="J509" s="2" t="s">
        <v>46</v>
      </c>
      <c r="K509" s="2" t="s">
        <v>16</v>
      </c>
      <c r="L509" s="2" t="s">
        <v>16</v>
      </c>
      <c r="M509" s="3"/>
      <c r="N509" s="2" t="s">
        <v>16</v>
      </c>
      <c r="O509" s="2" t="s">
        <v>16</v>
      </c>
      <c r="P509" s="2" t="s">
        <v>16</v>
      </c>
    </row>
    <row r="510">
      <c r="A510" s="2" t="s">
        <v>5421</v>
      </c>
      <c r="B510" s="4" t="s">
        <v>5422</v>
      </c>
      <c r="C510" s="3">
        <v>2153.0</v>
      </c>
      <c r="D510" s="5" t="s">
        <v>200</v>
      </c>
      <c r="E510" s="2" t="s">
        <v>104</v>
      </c>
      <c r="F510" s="2" t="s">
        <v>44</v>
      </c>
      <c r="G510" s="2" t="s">
        <v>44</v>
      </c>
      <c r="H510" s="2" t="s">
        <v>44</v>
      </c>
      <c r="I510" s="2" t="s">
        <v>44</v>
      </c>
      <c r="J510" s="2" t="s">
        <v>46</v>
      </c>
      <c r="K510" s="2" t="s">
        <v>16</v>
      </c>
      <c r="L510" s="2" t="s">
        <v>16</v>
      </c>
      <c r="M510" s="3"/>
      <c r="N510" s="2" t="s">
        <v>16</v>
      </c>
      <c r="O510" s="2" t="s">
        <v>16</v>
      </c>
      <c r="P510" s="2" t="s">
        <v>16</v>
      </c>
    </row>
    <row r="511">
      <c r="A511" s="2" t="s">
        <v>5433</v>
      </c>
      <c r="B511" s="4" t="s">
        <v>5434</v>
      </c>
      <c r="C511" s="3">
        <v>2094.0</v>
      </c>
      <c r="D511" s="5" t="s">
        <v>175</v>
      </c>
      <c r="E511" s="2" t="s">
        <v>251</v>
      </c>
      <c r="F511" s="2" t="s">
        <v>44</v>
      </c>
      <c r="G511" s="2" t="s">
        <v>44</v>
      </c>
      <c r="H511" s="2" t="s">
        <v>44</v>
      </c>
      <c r="I511" s="2" t="s">
        <v>44</v>
      </c>
      <c r="J511" s="2" t="s">
        <v>66</v>
      </c>
      <c r="K511" s="2" t="s">
        <v>16</v>
      </c>
      <c r="L511" s="2" t="s">
        <v>16</v>
      </c>
      <c r="M511" s="3"/>
      <c r="N511" s="2" t="s">
        <v>16</v>
      </c>
      <c r="O511" s="2" t="s">
        <v>16</v>
      </c>
      <c r="P511" s="2" t="s">
        <v>16</v>
      </c>
    </row>
    <row r="512">
      <c r="A512" s="2" t="s">
        <v>5444</v>
      </c>
      <c r="B512" s="4" t="s">
        <v>5445</v>
      </c>
      <c r="C512" s="3">
        <v>2070.0</v>
      </c>
      <c r="D512" s="5" t="s">
        <v>145</v>
      </c>
      <c r="E512" s="2" t="s">
        <v>104</v>
      </c>
      <c r="F512" s="2" t="s">
        <v>63</v>
      </c>
      <c r="G512" s="2" t="s">
        <v>44</v>
      </c>
      <c r="H512" s="2" t="s">
        <v>44</v>
      </c>
      <c r="I512" s="2" t="s">
        <v>62</v>
      </c>
      <c r="J512" s="2" t="s">
        <v>46</v>
      </c>
      <c r="K512" s="2" t="s">
        <v>16</v>
      </c>
      <c r="L512" s="2" t="s">
        <v>16</v>
      </c>
      <c r="M512" s="3"/>
      <c r="N512" s="2" t="s">
        <v>16</v>
      </c>
      <c r="O512" s="2" t="s">
        <v>16</v>
      </c>
      <c r="P512" s="2" t="s">
        <v>16</v>
      </c>
    </row>
    <row r="513">
      <c r="A513" s="2" t="s">
        <v>5455</v>
      </c>
      <c r="B513" s="4" t="s">
        <v>5457</v>
      </c>
      <c r="C513" s="3">
        <v>2055.0</v>
      </c>
      <c r="D513" s="5" t="s">
        <v>2226</v>
      </c>
      <c r="E513" s="2" t="s">
        <v>790</v>
      </c>
      <c r="F513" s="2" t="s">
        <v>62</v>
      </c>
      <c r="G513" s="2" t="s">
        <v>62</v>
      </c>
      <c r="H513" s="2" t="s">
        <v>44</v>
      </c>
      <c r="I513" s="2" t="s">
        <v>62</v>
      </c>
      <c r="J513" s="2" t="s">
        <v>46</v>
      </c>
      <c r="K513" s="2" t="s">
        <v>16</v>
      </c>
      <c r="L513" s="2" t="s">
        <v>16</v>
      </c>
      <c r="M513" s="3"/>
      <c r="N513" s="2" t="s">
        <v>16</v>
      </c>
      <c r="O513" s="2" t="s">
        <v>16</v>
      </c>
      <c r="P513" s="2" t="s">
        <v>16</v>
      </c>
    </row>
    <row r="514">
      <c r="A514" s="2" t="s">
        <v>5463</v>
      </c>
      <c r="B514" s="4" t="s">
        <v>5465</v>
      </c>
      <c r="C514" s="3">
        <v>2052.0</v>
      </c>
      <c r="D514" s="5" t="s">
        <v>1733</v>
      </c>
      <c r="E514" s="2" t="s">
        <v>233</v>
      </c>
      <c r="F514" s="2" t="s">
        <v>63</v>
      </c>
      <c r="G514" s="2" t="s">
        <v>44</v>
      </c>
      <c r="H514" s="2" t="s">
        <v>44</v>
      </c>
      <c r="I514" s="2" t="s">
        <v>62</v>
      </c>
      <c r="J514" s="2" t="s">
        <v>46</v>
      </c>
      <c r="K514" s="2" t="s">
        <v>16</v>
      </c>
      <c r="L514" s="2" t="s">
        <v>16</v>
      </c>
      <c r="M514" s="3"/>
      <c r="N514" s="2" t="s">
        <v>16</v>
      </c>
      <c r="O514" s="2" t="s">
        <v>16</v>
      </c>
      <c r="P514" s="2" t="s">
        <v>16</v>
      </c>
    </row>
    <row r="515">
      <c r="A515" s="2" t="s">
        <v>5474</v>
      </c>
      <c r="B515" s="4" t="s">
        <v>5475</v>
      </c>
      <c r="C515" s="3">
        <v>2020.0</v>
      </c>
      <c r="D515" s="5" t="s">
        <v>412</v>
      </c>
      <c r="E515" s="2" t="s">
        <v>279</v>
      </c>
      <c r="F515" s="2" t="s">
        <v>44</v>
      </c>
      <c r="G515" s="2" t="s">
        <v>63</v>
      </c>
      <c r="H515" s="2" t="s">
        <v>44</v>
      </c>
      <c r="I515" s="2" t="s">
        <v>62</v>
      </c>
      <c r="J515" s="2" t="s">
        <v>229</v>
      </c>
      <c r="K515" s="2" t="s">
        <v>16</v>
      </c>
      <c r="L515" s="2" t="s">
        <v>16</v>
      </c>
      <c r="M515" s="3"/>
      <c r="N515" s="2" t="s">
        <v>16</v>
      </c>
      <c r="O515" s="2" t="s">
        <v>16</v>
      </c>
      <c r="P515" s="2" t="s">
        <v>16</v>
      </c>
    </row>
    <row r="516">
      <c r="A516" s="2" t="s">
        <v>5488</v>
      </c>
      <c r="B516" s="4" t="s">
        <v>5489</v>
      </c>
      <c r="C516" s="3">
        <v>1927.0</v>
      </c>
      <c r="D516" s="5" t="s">
        <v>848</v>
      </c>
      <c r="E516" s="2" t="s">
        <v>2622</v>
      </c>
      <c r="F516" s="2" t="s">
        <v>44</v>
      </c>
      <c r="G516" s="2" t="s">
        <v>44</v>
      </c>
      <c r="H516" s="2" t="s">
        <v>44</v>
      </c>
      <c r="I516" s="2" t="s">
        <v>44</v>
      </c>
      <c r="J516" s="2" t="s">
        <v>46</v>
      </c>
      <c r="K516" s="2" t="s">
        <v>16</v>
      </c>
      <c r="L516" s="2" t="s">
        <v>16</v>
      </c>
      <c r="M516" s="3"/>
      <c r="N516" s="2" t="s">
        <v>16</v>
      </c>
      <c r="O516" s="2" t="s">
        <v>16</v>
      </c>
      <c r="P516" s="2" t="s">
        <v>16</v>
      </c>
    </row>
    <row r="517">
      <c r="A517" s="2" t="s">
        <v>5500</v>
      </c>
      <c r="B517" s="4" t="s">
        <v>5502</v>
      </c>
      <c r="C517" s="3">
        <v>1880.0</v>
      </c>
      <c r="D517" s="5" t="s">
        <v>700</v>
      </c>
      <c r="E517" s="2" t="s">
        <v>5510</v>
      </c>
      <c r="F517" s="2" t="s">
        <v>44</v>
      </c>
      <c r="G517" s="2" t="s">
        <v>44</v>
      </c>
      <c r="H517" s="2" t="s">
        <v>44</v>
      </c>
      <c r="I517" s="2" t="s">
        <v>44</v>
      </c>
      <c r="J517" s="2" t="s">
        <v>206</v>
      </c>
      <c r="K517" s="2" t="s">
        <v>16</v>
      </c>
      <c r="L517" s="2" t="s">
        <v>16</v>
      </c>
      <c r="M517" s="3"/>
      <c r="N517" s="2" t="s">
        <v>16</v>
      </c>
      <c r="O517" s="2" t="s">
        <v>16</v>
      </c>
      <c r="P517" s="2" t="s">
        <v>16</v>
      </c>
    </row>
    <row r="518">
      <c r="A518" s="2"/>
      <c r="B518" s="2"/>
      <c r="C518" s="3"/>
      <c r="D518" s="2"/>
      <c r="E518" s="2"/>
      <c r="F518" s="2"/>
      <c r="G518" s="2"/>
      <c r="H518" s="2"/>
      <c r="I518" s="2"/>
      <c r="K518" s="2"/>
      <c r="L518" s="2"/>
      <c r="M518" s="3"/>
      <c r="N518" s="2"/>
      <c r="O518" s="2"/>
      <c r="P518" s="2"/>
    </row>
    <row r="519">
      <c r="A519" s="2"/>
      <c r="B519" s="2"/>
      <c r="C519" s="3"/>
      <c r="D519" s="2"/>
      <c r="E519" s="2"/>
      <c r="F519" s="2"/>
      <c r="G519" s="2"/>
      <c r="H519" s="2"/>
      <c r="I519" s="2"/>
      <c r="K519" s="2"/>
      <c r="L519" s="2"/>
      <c r="M519" s="3"/>
      <c r="N519" s="2"/>
      <c r="O519" s="2"/>
      <c r="P519" s="2"/>
    </row>
    <row r="520">
      <c r="A520" s="2"/>
      <c r="B520" s="2"/>
      <c r="C520" s="3"/>
      <c r="D520" s="2"/>
      <c r="E520" s="2"/>
      <c r="F520" s="2"/>
      <c r="G520" s="2"/>
      <c r="H520" s="2"/>
      <c r="I520" s="2"/>
      <c r="K520" s="2"/>
      <c r="L520" s="2"/>
      <c r="M520" s="3"/>
      <c r="N520" s="2"/>
      <c r="O520" s="2"/>
      <c r="P520" s="2"/>
    </row>
    <row r="521">
      <c r="A521" s="2"/>
      <c r="B521" s="2"/>
      <c r="C521" s="3"/>
      <c r="D521" s="2"/>
      <c r="E521" s="2"/>
      <c r="F521" s="2"/>
      <c r="G521" s="2"/>
      <c r="H521" s="2"/>
      <c r="I521" s="2"/>
      <c r="K521" s="2"/>
      <c r="L521" s="2"/>
      <c r="M521" s="3"/>
      <c r="N521" s="2"/>
      <c r="O521" s="2"/>
      <c r="P521" s="2"/>
    </row>
    <row r="522">
      <c r="A522" s="2"/>
      <c r="B522" s="2"/>
      <c r="C522" s="3"/>
      <c r="D522" s="2"/>
      <c r="E522" s="2"/>
      <c r="F522" s="2"/>
      <c r="G522" s="2"/>
      <c r="H522" s="2"/>
      <c r="I522" s="2"/>
      <c r="K522" s="2"/>
      <c r="L522" s="2"/>
      <c r="M522" s="3"/>
      <c r="N522" s="2"/>
      <c r="O522" s="2"/>
      <c r="P522" s="2"/>
    </row>
    <row r="523">
      <c r="A523" s="2"/>
      <c r="B523" s="2"/>
      <c r="C523" s="3"/>
      <c r="D523" s="2"/>
      <c r="E523" s="2"/>
      <c r="F523" s="2"/>
      <c r="G523" s="2"/>
      <c r="H523" s="2"/>
      <c r="I523" s="2"/>
      <c r="K523" s="2"/>
      <c r="L523" s="2"/>
      <c r="M523" s="3"/>
      <c r="N523" s="2"/>
      <c r="O523" s="2"/>
      <c r="P523" s="2"/>
    </row>
    <row r="524">
      <c r="A524" s="2"/>
      <c r="B524" s="2"/>
      <c r="C524" s="3"/>
      <c r="D524" s="2"/>
      <c r="E524" s="2"/>
      <c r="F524" s="2"/>
      <c r="G524" s="2"/>
      <c r="H524" s="2"/>
      <c r="I524" s="2"/>
      <c r="K524" s="2"/>
      <c r="L524" s="2"/>
      <c r="M524" s="3"/>
      <c r="N524" s="2"/>
      <c r="O524" s="2"/>
      <c r="P524" s="2"/>
    </row>
    <row r="525">
      <c r="A525" s="2"/>
      <c r="B525" s="2"/>
      <c r="C525" s="3"/>
      <c r="D525" s="2"/>
      <c r="E525" s="2"/>
      <c r="F525" s="2"/>
      <c r="G525" s="2"/>
      <c r="H525" s="2"/>
      <c r="I525" s="2"/>
      <c r="K525" s="2"/>
      <c r="L525" s="2"/>
      <c r="M525" s="3"/>
      <c r="N525" s="2"/>
      <c r="O525" s="2"/>
      <c r="P525" s="2"/>
    </row>
    <row r="526">
      <c r="A526" s="2"/>
      <c r="B526" s="2"/>
      <c r="C526" s="3"/>
      <c r="D526" s="2"/>
      <c r="E526" s="2"/>
      <c r="F526" s="2"/>
      <c r="G526" s="2"/>
      <c r="H526" s="2"/>
      <c r="I526" s="2"/>
      <c r="K526" s="2"/>
      <c r="L526" s="2"/>
      <c r="M526" s="3"/>
      <c r="N526" s="2"/>
      <c r="O526" s="2"/>
      <c r="P526" s="2"/>
    </row>
    <row r="527">
      <c r="A527" s="2"/>
      <c r="B527" s="2"/>
      <c r="C527" s="3"/>
      <c r="D527" s="2"/>
      <c r="E527" s="2"/>
      <c r="F527" s="2"/>
      <c r="G527" s="2"/>
      <c r="H527" s="2"/>
      <c r="I527" s="2"/>
      <c r="K527" s="2"/>
      <c r="L527" s="2"/>
      <c r="M527" s="3"/>
      <c r="N527" s="2"/>
      <c r="O527" s="2"/>
      <c r="P527" s="2"/>
    </row>
    <row r="528">
      <c r="A528" s="2"/>
      <c r="B528" s="2"/>
      <c r="C528" s="3"/>
      <c r="D528" s="2"/>
      <c r="E528" s="2"/>
      <c r="F528" s="2"/>
      <c r="G528" s="2"/>
      <c r="H528" s="2"/>
      <c r="I528" s="2"/>
      <c r="K528" s="2"/>
      <c r="L528" s="2"/>
      <c r="M528" s="3"/>
      <c r="N528" s="2"/>
      <c r="O528" s="2"/>
      <c r="P528" s="2"/>
    </row>
    <row r="529">
      <c r="A529" s="2"/>
      <c r="B529" s="2"/>
      <c r="C529" s="3"/>
      <c r="D529" s="2"/>
      <c r="E529" s="2"/>
      <c r="F529" s="2"/>
      <c r="G529" s="2"/>
      <c r="H529" s="2"/>
      <c r="I529" s="2"/>
      <c r="K529" s="2"/>
      <c r="L529" s="2"/>
      <c r="M529" s="3"/>
      <c r="N529" s="2"/>
      <c r="O529" s="2"/>
      <c r="P529" s="2"/>
    </row>
    <row r="530">
      <c r="A530" s="2"/>
      <c r="B530" s="2"/>
      <c r="C530" s="3"/>
      <c r="D530" s="2"/>
      <c r="E530" s="2"/>
      <c r="F530" s="2"/>
      <c r="G530" s="2"/>
      <c r="H530" s="2"/>
      <c r="I530" s="2"/>
      <c r="K530" s="2"/>
      <c r="L530" s="2"/>
      <c r="M530" s="3"/>
      <c r="N530" s="2"/>
      <c r="O530" s="2"/>
      <c r="P530" s="2"/>
    </row>
    <row r="531">
      <c r="A531" s="2"/>
      <c r="B531" s="2"/>
      <c r="C531" s="3"/>
      <c r="D531" s="2"/>
      <c r="E531" s="2"/>
      <c r="F531" s="2"/>
      <c r="G531" s="2"/>
      <c r="H531" s="2"/>
      <c r="I531" s="2"/>
      <c r="K531" s="2"/>
      <c r="L531" s="2"/>
      <c r="M531" s="3"/>
      <c r="N531" s="2"/>
      <c r="O531" s="2"/>
      <c r="P531" s="2"/>
    </row>
    <row r="532">
      <c r="A532" s="2"/>
      <c r="B532" s="2"/>
      <c r="C532" s="3"/>
      <c r="D532" s="2"/>
      <c r="E532" s="2"/>
      <c r="F532" s="2"/>
      <c r="G532" s="2"/>
      <c r="H532" s="2"/>
      <c r="I532" s="2"/>
      <c r="K532" s="2"/>
      <c r="L532" s="2"/>
      <c r="M532" s="3"/>
      <c r="N532" s="2"/>
      <c r="O532" s="2"/>
      <c r="P532" s="2"/>
    </row>
    <row r="533">
      <c r="A533" s="2"/>
      <c r="B533" s="2"/>
      <c r="C533" s="3"/>
      <c r="D533" s="2"/>
      <c r="E533" s="2"/>
      <c r="F533" s="2"/>
      <c r="G533" s="2"/>
      <c r="H533" s="2"/>
      <c r="I533" s="2"/>
      <c r="K533" s="2"/>
      <c r="L533" s="2"/>
      <c r="M533" s="3"/>
      <c r="N533" s="2"/>
      <c r="O533" s="2"/>
      <c r="P533" s="2"/>
    </row>
    <row r="534">
      <c r="A534" s="2"/>
      <c r="B534" s="2"/>
      <c r="C534" s="3"/>
      <c r="D534" s="2"/>
      <c r="E534" s="2"/>
      <c r="F534" s="2"/>
      <c r="G534" s="2"/>
      <c r="H534" s="2"/>
      <c r="I534" s="2"/>
      <c r="K534" s="2"/>
      <c r="L534" s="2"/>
      <c r="M534" s="3"/>
      <c r="N534" s="2"/>
      <c r="O534" s="2"/>
      <c r="P534" s="2"/>
    </row>
    <row r="535">
      <c r="A535" s="2"/>
      <c r="B535" s="2"/>
      <c r="C535" s="3"/>
      <c r="D535" s="2"/>
      <c r="E535" s="2"/>
      <c r="F535" s="2"/>
      <c r="G535" s="2"/>
      <c r="H535" s="2"/>
      <c r="I535" s="2"/>
      <c r="K535" s="2"/>
      <c r="L535" s="2"/>
      <c r="M535" s="3"/>
      <c r="N535" s="2"/>
      <c r="O535" s="2"/>
      <c r="P535" s="2"/>
    </row>
    <row r="536">
      <c r="A536" s="2"/>
      <c r="B536" s="2"/>
      <c r="C536" s="3"/>
      <c r="D536" s="2"/>
      <c r="E536" s="2"/>
      <c r="F536" s="2"/>
      <c r="G536" s="2"/>
      <c r="H536" s="2"/>
      <c r="I536" s="2"/>
      <c r="K536" s="2"/>
      <c r="L536" s="2"/>
      <c r="M536" s="3"/>
      <c r="N536" s="2"/>
      <c r="O536" s="2"/>
      <c r="P536" s="2"/>
    </row>
    <row r="537">
      <c r="A537" s="2"/>
      <c r="B537" s="2"/>
      <c r="C537" s="3"/>
      <c r="D537" s="2"/>
      <c r="E537" s="2"/>
      <c r="F537" s="2"/>
      <c r="G537" s="2"/>
      <c r="H537" s="2"/>
      <c r="I537" s="2"/>
      <c r="K537" s="2"/>
      <c r="L537" s="2"/>
      <c r="M537" s="3"/>
      <c r="N537" s="2"/>
      <c r="O537" s="2"/>
      <c r="P537" s="2"/>
    </row>
    <row r="538">
      <c r="A538" s="2"/>
      <c r="B538" s="2"/>
      <c r="C538" s="3"/>
      <c r="D538" s="2"/>
      <c r="E538" s="2"/>
      <c r="F538" s="2"/>
      <c r="G538" s="2"/>
      <c r="H538" s="2"/>
      <c r="I538" s="2"/>
      <c r="K538" s="2"/>
      <c r="L538" s="2"/>
      <c r="M538" s="3"/>
      <c r="N538" s="2"/>
      <c r="O538" s="2"/>
      <c r="P538" s="2"/>
    </row>
    <row r="539">
      <c r="A539" s="2"/>
      <c r="B539" s="2"/>
      <c r="C539" s="3"/>
      <c r="D539" s="2"/>
      <c r="E539" s="2"/>
      <c r="F539" s="2"/>
      <c r="G539" s="2"/>
      <c r="H539" s="2"/>
      <c r="I539" s="2"/>
      <c r="K539" s="2"/>
      <c r="L539" s="2"/>
      <c r="M539" s="3"/>
      <c r="N539" s="2"/>
      <c r="O539" s="2"/>
      <c r="P539" s="2"/>
    </row>
    <row r="540">
      <c r="A540" s="2"/>
      <c r="B540" s="2"/>
      <c r="C540" s="3"/>
      <c r="D540" s="2"/>
      <c r="E540" s="2"/>
      <c r="F540" s="2"/>
      <c r="G540" s="2"/>
      <c r="H540" s="2"/>
      <c r="I540" s="2"/>
      <c r="K540" s="2"/>
      <c r="L540" s="2"/>
      <c r="M540" s="3"/>
      <c r="N540" s="2"/>
      <c r="O540" s="2"/>
      <c r="P540" s="2"/>
    </row>
    <row r="541">
      <c r="A541" s="2"/>
      <c r="B541" s="2"/>
      <c r="C541" s="3"/>
      <c r="D541" s="2"/>
      <c r="E541" s="2"/>
      <c r="F541" s="2"/>
      <c r="G541" s="2"/>
      <c r="H541" s="2"/>
      <c r="I541" s="2"/>
      <c r="K541" s="2"/>
      <c r="L541" s="2"/>
      <c r="M541" s="3"/>
      <c r="N541" s="2"/>
      <c r="O541" s="2"/>
      <c r="P541" s="2"/>
    </row>
    <row r="542">
      <c r="A542" s="2"/>
      <c r="B542" s="2"/>
      <c r="C542" s="3"/>
      <c r="D542" s="2"/>
      <c r="E542" s="2"/>
      <c r="F542" s="2"/>
      <c r="G542" s="2"/>
      <c r="H542" s="2"/>
      <c r="I542" s="2"/>
      <c r="K542" s="2"/>
      <c r="L542" s="2"/>
      <c r="M542" s="3"/>
      <c r="N542" s="2"/>
      <c r="O542" s="2"/>
      <c r="P542" s="2"/>
    </row>
    <row r="543">
      <c r="A543" s="2"/>
      <c r="B543" s="2"/>
      <c r="C543" s="3"/>
      <c r="D543" s="2"/>
      <c r="E543" s="2"/>
      <c r="F543" s="2"/>
      <c r="G543" s="2"/>
      <c r="H543" s="2"/>
      <c r="I543" s="2"/>
      <c r="K543" s="2"/>
      <c r="L543" s="2"/>
      <c r="M543" s="3"/>
      <c r="N543" s="2"/>
      <c r="O543" s="2"/>
      <c r="P543" s="2"/>
    </row>
    <row r="544">
      <c r="A544" s="2"/>
      <c r="B544" s="2"/>
      <c r="C544" s="3"/>
      <c r="D544" s="2"/>
      <c r="E544" s="2"/>
      <c r="F544" s="2"/>
      <c r="G544" s="2"/>
      <c r="H544" s="2"/>
      <c r="I544" s="2"/>
      <c r="K544" s="2"/>
      <c r="L544" s="2"/>
      <c r="M544" s="3"/>
      <c r="N544" s="2"/>
      <c r="O544" s="2"/>
      <c r="P544" s="2"/>
    </row>
    <row r="545">
      <c r="A545" s="2"/>
      <c r="B545" s="2"/>
      <c r="C545" s="3"/>
      <c r="D545" s="2"/>
      <c r="E545" s="2"/>
      <c r="F545" s="2"/>
      <c r="G545" s="2"/>
      <c r="H545" s="2"/>
      <c r="I545" s="2"/>
      <c r="K545" s="2"/>
      <c r="L545" s="2"/>
      <c r="M545" s="3"/>
      <c r="N545" s="2"/>
      <c r="O545" s="2"/>
      <c r="P545" s="2"/>
    </row>
    <row r="546">
      <c r="A546" s="2"/>
      <c r="B546" s="2"/>
      <c r="C546" s="3"/>
      <c r="D546" s="2"/>
      <c r="E546" s="2"/>
      <c r="F546" s="2"/>
      <c r="G546" s="2"/>
      <c r="H546" s="2"/>
      <c r="I546" s="2"/>
      <c r="K546" s="2"/>
      <c r="L546" s="2"/>
      <c r="M546" s="3"/>
      <c r="N546" s="2"/>
      <c r="O546" s="2"/>
      <c r="P546" s="2"/>
    </row>
    <row r="547">
      <c r="A547" s="2"/>
      <c r="B547" s="2"/>
      <c r="C547" s="3"/>
      <c r="D547" s="2"/>
      <c r="E547" s="2"/>
      <c r="F547" s="2"/>
      <c r="G547" s="2"/>
      <c r="H547" s="2"/>
      <c r="I547" s="2"/>
      <c r="K547" s="2"/>
      <c r="L547" s="2"/>
      <c r="M547" s="3"/>
      <c r="N547" s="2"/>
      <c r="O547" s="2"/>
      <c r="P547" s="2"/>
    </row>
    <row r="548">
      <c r="A548" s="2"/>
      <c r="B548" s="2"/>
      <c r="C548" s="3"/>
      <c r="D548" s="2"/>
      <c r="E548" s="2"/>
      <c r="F548" s="2"/>
      <c r="G548" s="2"/>
      <c r="H548" s="2"/>
      <c r="I548" s="2"/>
      <c r="K548" s="2"/>
      <c r="L548" s="2"/>
      <c r="M548" s="3"/>
      <c r="N548" s="2"/>
      <c r="O548" s="2"/>
      <c r="P548" s="2"/>
    </row>
    <row r="549">
      <c r="A549" s="2"/>
      <c r="B549" s="2"/>
      <c r="C549" s="3"/>
      <c r="D549" s="2"/>
      <c r="E549" s="2"/>
      <c r="F549" s="2"/>
      <c r="G549" s="2"/>
      <c r="H549" s="2"/>
      <c r="I549" s="2"/>
      <c r="K549" s="2"/>
      <c r="L549" s="2"/>
      <c r="M549" s="3"/>
      <c r="N549" s="2"/>
      <c r="O549" s="2"/>
      <c r="P549" s="2"/>
    </row>
    <row r="550">
      <c r="A550" s="2"/>
      <c r="B550" s="2"/>
      <c r="C550" s="3"/>
      <c r="D550" s="2"/>
      <c r="E550" s="2"/>
      <c r="F550" s="2"/>
      <c r="G550" s="2"/>
      <c r="H550" s="2"/>
      <c r="I550" s="2"/>
      <c r="K550" s="2"/>
      <c r="L550" s="2"/>
      <c r="M550" s="3"/>
      <c r="N550" s="2"/>
      <c r="O550" s="2"/>
      <c r="P550" s="2"/>
    </row>
    <row r="551">
      <c r="A551" s="2"/>
      <c r="B551" s="2"/>
      <c r="C551" s="3"/>
      <c r="D551" s="2"/>
      <c r="E551" s="2"/>
      <c r="F551" s="2"/>
      <c r="G551" s="2"/>
      <c r="H551" s="2"/>
      <c r="I551" s="2"/>
      <c r="K551" s="2"/>
      <c r="L551" s="2"/>
      <c r="M551" s="3"/>
      <c r="N551" s="2"/>
      <c r="O551" s="2"/>
      <c r="P551" s="2"/>
    </row>
    <row r="552">
      <c r="A552" s="2"/>
      <c r="B552" s="2"/>
      <c r="C552" s="3"/>
      <c r="D552" s="2"/>
      <c r="E552" s="2"/>
      <c r="F552" s="2"/>
      <c r="G552" s="2"/>
      <c r="H552" s="2"/>
      <c r="I552" s="2"/>
      <c r="K552" s="2"/>
      <c r="L552" s="2"/>
      <c r="M552" s="3"/>
      <c r="N552" s="2"/>
      <c r="O552" s="2"/>
      <c r="P552" s="2"/>
    </row>
    <row r="553">
      <c r="A553" s="2"/>
      <c r="B553" s="2"/>
      <c r="C553" s="3"/>
      <c r="D553" s="2"/>
      <c r="E553" s="2"/>
      <c r="F553" s="2"/>
      <c r="G553" s="2"/>
      <c r="H553" s="2"/>
      <c r="I553" s="2"/>
      <c r="K553" s="2"/>
      <c r="L553" s="2"/>
      <c r="M553" s="3"/>
      <c r="N553" s="2"/>
      <c r="O553" s="2"/>
      <c r="P553" s="2"/>
    </row>
    <row r="554">
      <c r="A554" s="2"/>
      <c r="B554" s="2"/>
      <c r="C554" s="3"/>
      <c r="D554" s="2"/>
      <c r="E554" s="2"/>
      <c r="F554" s="2"/>
      <c r="G554" s="2"/>
      <c r="H554" s="2"/>
      <c r="I554" s="2"/>
      <c r="K554" s="2"/>
      <c r="L554" s="2"/>
      <c r="M554" s="3"/>
      <c r="N554" s="2"/>
      <c r="O554" s="2"/>
      <c r="P554" s="2"/>
    </row>
    <row r="555">
      <c r="A555" s="2"/>
      <c r="B555" s="2"/>
      <c r="C555" s="3"/>
      <c r="D555" s="2"/>
      <c r="E555" s="2"/>
      <c r="F555" s="2"/>
      <c r="G555" s="2"/>
      <c r="H555" s="2"/>
      <c r="I555" s="2"/>
      <c r="K555" s="2"/>
      <c r="L555" s="2"/>
      <c r="M555" s="3"/>
      <c r="N555" s="2"/>
      <c r="O555" s="2"/>
      <c r="P555" s="2"/>
    </row>
    <row r="556">
      <c r="A556" s="2"/>
      <c r="B556" s="2"/>
      <c r="C556" s="3"/>
      <c r="D556" s="2"/>
      <c r="E556" s="2"/>
      <c r="F556" s="2"/>
      <c r="G556" s="2"/>
      <c r="H556" s="2"/>
      <c r="I556" s="2"/>
      <c r="K556" s="2"/>
      <c r="L556" s="2"/>
      <c r="M556" s="3"/>
      <c r="N556" s="2"/>
      <c r="O556" s="2"/>
      <c r="P556" s="2"/>
    </row>
    <row r="557">
      <c r="A557" s="2"/>
      <c r="B557" s="2"/>
      <c r="C557" s="3"/>
      <c r="D557" s="2"/>
      <c r="E557" s="2"/>
      <c r="F557" s="2"/>
      <c r="G557" s="2"/>
      <c r="H557" s="2"/>
      <c r="I557" s="2"/>
      <c r="K557" s="2"/>
      <c r="L557" s="2"/>
      <c r="M557" s="3"/>
      <c r="N557" s="2"/>
      <c r="O557" s="2"/>
      <c r="P557" s="2"/>
    </row>
    <row r="558">
      <c r="A558" s="2"/>
      <c r="B558" s="2"/>
      <c r="C558" s="3"/>
      <c r="D558" s="2"/>
      <c r="E558" s="2"/>
      <c r="F558" s="2"/>
      <c r="G558" s="2"/>
      <c r="H558" s="2"/>
      <c r="I558" s="2"/>
      <c r="K558" s="2"/>
      <c r="L558" s="2"/>
      <c r="M558" s="3"/>
      <c r="N558" s="2"/>
      <c r="O558" s="2"/>
      <c r="P558" s="2"/>
    </row>
    <row r="559">
      <c r="A559" s="2"/>
      <c r="B559" s="2"/>
      <c r="C559" s="3"/>
      <c r="D559" s="2"/>
      <c r="E559" s="2"/>
      <c r="F559" s="2"/>
      <c r="G559" s="2"/>
      <c r="H559" s="2"/>
      <c r="I559" s="2"/>
      <c r="K559" s="2"/>
      <c r="L559" s="2"/>
      <c r="M559" s="3"/>
      <c r="N559" s="2"/>
      <c r="O559" s="2"/>
      <c r="P559" s="2"/>
    </row>
    <row r="560">
      <c r="A560" s="2"/>
      <c r="B560" s="2"/>
      <c r="C560" s="3"/>
      <c r="D560" s="2"/>
      <c r="E560" s="2"/>
      <c r="F560" s="2"/>
      <c r="G560" s="2"/>
      <c r="H560" s="2"/>
      <c r="I560" s="2"/>
      <c r="K560" s="2"/>
      <c r="L560" s="2"/>
      <c r="M560" s="3"/>
      <c r="N560" s="2"/>
      <c r="O560" s="2"/>
      <c r="P560" s="2"/>
    </row>
    <row r="561">
      <c r="A561" s="2"/>
      <c r="B561" s="2"/>
      <c r="C561" s="3"/>
      <c r="D561" s="2"/>
      <c r="E561" s="2"/>
      <c r="F561" s="2"/>
      <c r="G561" s="2"/>
      <c r="H561" s="2"/>
      <c r="I561" s="2"/>
      <c r="K561" s="2"/>
      <c r="L561" s="2"/>
      <c r="M561" s="3"/>
      <c r="N561" s="2"/>
      <c r="O561" s="2"/>
      <c r="P561" s="2"/>
    </row>
    <row r="562">
      <c r="A562" s="2"/>
      <c r="B562" s="2"/>
      <c r="C562" s="3"/>
      <c r="D562" s="2"/>
      <c r="E562" s="2"/>
      <c r="F562" s="2"/>
      <c r="G562" s="2"/>
      <c r="H562" s="2"/>
      <c r="I562" s="2"/>
      <c r="K562" s="2"/>
      <c r="L562" s="2"/>
      <c r="M562" s="3"/>
      <c r="N562" s="2"/>
      <c r="O562" s="2"/>
      <c r="P562" s="2"/>
    </row>
    <row r="563">
      <c r="A563" s="2"/>
      <c r="B563" s="2"/>
      <c r="C563" s="3"/>
      <c r="D563" s="2"/>
      <c r="E563" s="2"/>
      <c r="F563" s="2"/>
      <c r="G563" s="2"/>
      <c r="H563" s="2"/>
      <c r="I563" s="2"/>
      <c r="K563" s="2"/>
      <c r="L563" s="2"/>
      <c r="M563" s="3"/>
      <c r="N563" s="2"/>
      <c r="O563" s="2"/>
      <c r="P563" s="2"/>
    </row>
    <row r="564">
      <c r="A564" s="2"/>
      <c r="B564" s="2"/>
      <c r="C564" s="3"/>
      <c r="D564" s="2"/>
      <c r="E564" s="2"/>
      <c r="F564" s="2"/>
      <c r="G564" s="2"/>
      <c r="H564" s="2"/>
      <c r="I564" s="2"/>
      <c r="K564" s="2"/>
      <c r="L564" s="2"/>
      <c r="M564" s="3"/>
      <c r="N564" s="2"/>
      <c r="O564" s="2"/>
      <c r="P564" s="2"/>
    </row>
    <row r="565">
      <c r="A565" s="2"/>
      <c r="B565" s="2"/>
      <c r="C565" s="3"/>
      <c r="D565" s="2"/>
      <c r="E565" s="2"/>
      <c r="F565" s="2"/>
      <c r="G565" s="2"/>
      <c r="H565" s="2"/>
      <c r="I565" s="2"/>
      <c r="K565" s="2"/>
      <c r="L565" s="2"/>
      <c r="M565" s="3"/>
      <c r="N565" s="2"/>
      <c r="O565" s="2"/>
      <c r="P565" s="2"/>
    </row>
    <row r="566">
      <c r="A566" s="2"/>
      <c r="B566" s="2"/>
      <c r="C566" s="3"/>
      <c r="D566" s="2"/>
      <c r="E566" s="2"/>
      <c r="F566" s="2"/>
      <c r="G566" s="2"/>
      <c r="H566" s="2"/>
      <c r="I566" s="2"/>
      <c r="K566" s="2"/>
      <c r="L566" s="2"/>
      <c r="M566" s="3"/>
      <c r="N566" s="2"/>
      <c r="O566" s="2"/>
      <c r="P566" s="2"/>
    </row>
    <row r="567">
      <c r="A567" s="2"/>
      <c r="B567" s="2"/>
      <c r="C567" s="3"/>
      <c r="D567" s="2"/>
      <c r="E567" s="2"/>
      <c r="F567" s="2"/>
      <c r="G567" s="2"/>
      <c r="H567" s="2"/>
      <c r="I567" s="2"/>
      <c r="K567" s="2"/>
      <c r="L567" s="2"/>
      <c r="M567" s="3"/>
      <c r="N567" s="2"/>
      <c r="O567" s="2"/>
      <c r="P567" s="2"/>
    </row>
    <row r="568">
      <c r="A568" s="2"/>
      <c r="B568" s="2"/>
      <c r="C568" s="3"/>
      <c r="D568" s="2"/>
      <c r="E568" s="2"/>
      <c r="F568" s="2"/>
      <c r="G568" s="2"/>
      <c r="H568" s="2"/>
      <c r="I568" s="2"/>
      <c r="K568" s="2"/>
      <c r="L568" s="2"/>
      <c r="M568" s="3"/>
      <c r="N568" s="2"/>
      <c r="O568" s="2"/>
      <c r="P568" s="2"/>
    </row>
    <row r="569">
      <c r="A569" s="2"/>
      <c r="B569" s="2"/>
      <c r="C569" s="3"/>
      <c r="D569" s="2"/>
      <c r="E569" s="2"/>
      <c r="F569" s="2"/>
      <c r="G569" s="2"/>
      <c r="H569" s="2"/>
      <c r="I569" s="2"/>
      <c r="K569" s="2"/>
      <c r="L569" s="2"/>
      <c r="M569" s="3"/>
      <c r="N569" s="2"/>
      <c r="O569" s="2"/>
      <c r="P569" s="2"/>
    </row>
    <row r="570">
      <c r="A570" s="2"/>
      <c r="B570" s="2"/>
      <c r="C570" s="3"/>
      <c r="D570" s="2"/>
      <c r="E570" s="2"/>
      <c r="F570" s="2"/>
      <c r="G570" s="2"/>
      <c r="H570" s="2"/>
      <c r="I570" s="2"/>
      <c r="K570" s="2"/>
      <c r="L570" s="2"/>
      <c r="M570" s="3"/>
      <c r="N570" s="2"/>
      <c r="O570" s="2"/>
      <c r="P570" s="2"/>
    </row>
    <row r="571">
      <c r="A571" s="2"/>
      <c r="B571" s="2"/>
      <c r="C571" s="3"/>
      <c r="D571" s="2"/>
      <c r="E571" s="2"/>
      <c r="F571" s="2"/>
      <c r="G571" s="2"/>
      <c r="H571" s="2"/>
      <c r="I571" s="2"/>
      <c r="K571" s="2"/>
      <c r="L571" s="2"/>
      <c r="M571" s="3"/>
      <c r="N571" s="2"/>
      <c r="O571" s="2"/>
      <c r="P571" s="2"/>
    </row>
    <row r="572">
      <c r="A572" s="2"/>
      <c r="B572" s="2"/>
      <c r="C572" s="3"/>
      <c r="D572" s="2"/>
      <c r="E572" s="2"/>
      <c r="F572" s="2"/>
      <c r="G572" s="2"/>
      <c r="H572" s="2"/>
      <c r="I572" s="2"/>
      <c r="K572" s="2"/>
      <c r="L572" s="2"/>
      <c r="M572" s="3"/>
      <c r="N572" s="2"/>
      <c r="O572" s="2"/>
      <c r="P572" s="2"/>
    </row>
    <row r="573">
      <c r="A573" s="2"/>
      <c r="B573" s="2"/>
      <c r="C573" s="3"/>
      <c r="D573" s="2"/>
      <c r="E573" s="2"/>
      <c r="F573" s="2"/>
      <c r="G573" s="2"/>
      <c r="H573" s="2"/>
      <c r="I573" s="2"/>
      <c r="K573" s="2"/>
      <c r="L573" s="2"/>
      <c r="M573" s="3"/>
      <c r="N573" s="2"/>
      <c r="O573" s="2"/>
      <c r="P573" s="2"/>
    </row>
    <row r="574">
      <c r="A574" s="2"/>
      <c r="B574" s="2"/>
      <c r="C574" s="3"/>
      <c r="D574" s="2"/>
      <c r="E574" s="2"/>
      <c r="F574" s="2"/>
      <c r="G574" s="2"/>
      <c r="H574" s="2"/>
      <c r="I574" s="2"/>
      <c r="K574" s="2"/>
      <c r="L574" s="2"/>
      <c r="M574" s="3"/>
      <c r="N574" s="2"/>
      <c r="O574" s="2"/>
      <c r="P574" s="2"/>
    </row>
    <row r="575">
      <c r="A575" s="2"/>
      <c r="B575" s="2"/>
      <c r="C575" s="3"/>
      <c r="D575" s="2"/>
      <c r="E575" s="2"/>
      <c r="F575" s="2"/>
      <c r="G575" s="2"/>
      <c r="H575" s="2"/>
      <c r="I575" s="2"/>
      <c r="K575" s="2"/>
      <c r="L575" s="2"/>
      <c r="M575" s="3"/>
      <c r="N575" s="2"/>
      <c r="O575" s="2"/>
      <c r="P575" s="2"/>
    </row>
    <row r="576">
      <c r="A576" s="2"/>
      <c r="B576" s="2"/>
      <c r="C576" s="3"/>
      <c r="D576" s="2"/>
      <c r="E576" s="2"/>
      <c r="F576" s="2"/>
      <c r="G576" s="2"/>
      <c r="H576" s="2"/>
      <c r="I576" s="2"/>
      <c r="K576" s="2"/>
      <c r="L576" s="2"/>
      <c r="M576" s="3"/>
      <c r="N576" s="2"/>
      <c r="O576" s="2"/>
      <c r="P576" s="2"/>
    </row>
    <row r="577">
      <c r="A577" s="2"/>
      <c r="B577" s="2"/>
      <c r="C577" s="3"/>
      <c r="D577" s="2"/>
      <c r="E577" s="2"/>
      <c r="F577" s="2"/>
      <c r="G577" s="2"/>
      <c r="H577" s="2"/>
      <c r="I577" s="2"/>
      <c r="K577" s="2"/>
      <c r="L577" s="2"/>
      <c r="M577" s="3"/>
      <c r="N577" s="2"/>
      <c r="O577" s="2"/>
      <c r="P577" s="2"/>
    </row>
    <row r="578">
      <c r="A578" s="2"/>
      <c r="B578" s="2"/>
      <c r="C578" s="3"/>
      <c r="D578" s="2"/>
      <c r="E578" s="2"/>
      <c r="F578" s="2"/>
      <c r="G578" s="2"/>
      <c r="H578" s="2"/>
      <c r="I578" s="2"/>
      <c r="K578" s="2"/>
      <c r="L578" s="2"/>
      <c r="M578" s="3"/>
      <c r="N578" s="2"/>
      <c r="O578" s="2"/>
      <c r="P578" s="2"/>
    </row>
    <row r="579">
      <c r="A579" s="2"/>
      <c r="B579" s="2"/>
      <c r="C579" s="3"/>
      <c r="D579" s="2"/>
      <c r="E579" s="2"/>
      <c r="F579" s="2"/>
      <c r="G579" s="2"/>
      <c r="H579" s="2"/>
      <c r="I579" s="2"/>
      <c r="K579" s="2"/>
      <c r="L579" s="2"/>
      <c r="M579" s="3"/>
      <c r="N579" s="2"/>
      <c r="O579" s="2"/>
      <c r="P579" s="2"/>
    </row>
    <row r="580">
      <c r="A580" s="2"/>
      <c r="B580" s="2"/>
      <c r="C580" s="3"/>
      <c r="D580" s="2"/>
      <c r="E580" s="2"/>
      <c r="F580" s="2"/>
      <c r="G580" s="2"/>
      <c r="H580" s="2"/>
      <c r="I580" s="2"/>
      <c r="K580" s="2"/>
      <c r="L580" s="2"/>
      <c r="M580" s="3"/>
      <c r="N580" s="2"/>
      <c r="O580" s="2"/>
      <c r="P580" s="2"/>
    </row>
    <row r="581">
      <c r="A581" s="2"/>
      <c r="B581" s="2"/>
      <c r="C581" s="3"/>
      <c r="D581" s="2"/>
      <c r="E581" s="2"/>
      <c r="F581" s="2"/>
      <c r="G581" s="2"/>
      <c r="H581" s="2"/>
      <c r="I581" s="2"/>
      <c r="K581" s="2"/>
      <c r="L581" s="2"/>
      <c r="M581" s="3"/>
      <c r="N581" s="2"/>
      <c r="O581" s="2"/>
      <c r="P581" s="2"/>
    </row>
    <row r="582">
      <c r="A582" s="2"/>
      <c r="B582" s="2"/>
      <c r="C582" s="3"/>
      <c r="D582" s="2"/>
      <c r="E582" s="2"/>
      <c r="F582" s="2"/>
      <c r="G582" s="2"/>
      <c r="H582" s="2"/>
      <c r="I582" s="2"/>
      <c r="K582" s="2"/>
      <c r="L582" s="2"/>
      <c r="M582" s="3"/>
      <c r="N582" s="2"/>
      <c r="O582" s="2"/>
      <c r="P582" s="2"/>
    </row>
    <row r="583">
      <c r="A583" s="2"/>
      <c r="B583" s="2"/>
      <c r="C583" s="3"/>
      <c r="D583" s="2"/>
      <c r="E583" s="2"/>
      <c r="F583" s="2"/>
      <c r="G583" s="2"/>
      <c r="H583" s="2"/>
      <c r="I583" s="2"/>
      <c r="K583" s="2"/>
      <c r="L583" s="2"/>
      <c r="M583" s="3"/>
      <c r="N583" s="2"/>
      <c r="O583" s="2"/>
      <c r="P583" s="2"/>
    </row>
    <row r="584">
      <c r="A584" s="2"/>
      <c r="B584" s="2"/>
      <c r="C584" s="3"/>
      <c r="D584" s="2"/>
      <c r="E584" s="2"/>
      <c r="F584" s="2"/>
      <c r="G584" s="2"/>
      <c r="H584" s="2"/>
      <c r="I584" s="2"/>
      <c r="K584" s="2"/>
      <c r="L584" s="2"/>
      <c r="M584" s="3"/>
      <c r="N584" s="2"/>
      <c r="O584" s="2"/>
      <c r="P584" s="2"/>
    </row>
    <row r="585">
      <c r="A585" s="2"/>
      <c r="B585" s="2"/>
      <c r="C585" s="3"/>
      <c r="D585" s="2"/>
      <c r="E585" s="2"/>
      <c r="F585" s="2"/>
      <c r="G585" s="2"/>
      <c r="H585" s="2"/>
      <c r="I585" s="2"/>
      <c r="K585" s="2"/>
      <c r="L585" s="2"/>
      <c r="M585" s="3"/>
      <c r="N585" s="2"/>
      <c r="O585" s="2"/>
      <c r="P585" s="2"/>
    </row>
    <row r="586">
      <c r="A586" s="2"/>
      <c r="B586" s="2"/>
      <c r="C586" s="3"/>
      <c r="D586" s="2"/>
      <c r="E586" s="2"/>
      <c r="F586" s="2"/>
      <c r="G586" s="2"/>
      <c r="H586" s="2"/>
      <c r="I586" s="2"/>
      <c r="K586" s="2"/>
      <c r="L586" s="2"/>
      <c r="M586" s="3"/>
      <c r="N586" s="2"/>
      <c r="O586" s="2"/>
      <c r="P586" s="2"/>
    </row>
    <row r="587">
      <c r="A587" s="2"/>
      <c r="B587" s="2"/>
      <c r="C587" s="3"/>
      <c r="D587" s="2"/>
      <c r="E587" s="2"/>
      <c r="F587" s="2"/>
      <c r="G587" s="2"/>
      <c r="H587" s="2"/>
      <c r="I587" s="2"/>
      <c r="K587" s="2"/>
      <c r="L587" s="2"/>
      <c r="M587" s="3"/>
      <c r="N587" s="2"/>
      <c r="O587" s="2"/>
      <c r="P587" s="2"/>
    </row>
    <row r="588">
      <c r="A588" s="2"/>
      <c r="B588" s="2"/>
      <c r="C588" s="3"/>
      <c r="D588" s="2"/>
      <c r="E588" s="2"/>
      <c r="F588" s="2"/>
      <c r="G588" s="2"/>
      <c r="H588" s="2"/>
      <c r="I588" s="2"/>
      <c r="K588" s="2"/>
      <c r="L588" s="2"/>
      <c r="M588" s="3"/>
      <c r="N588" s="2"/>
      <c r="O588" s="2"/>
      <c r="P588" s="2"/>
    </row>
    <row r="589">
      <c r="A589" s="2"/>
      <c r="B589" s="2"/>
      <c r="C589" s="3"/>
      <c r="D589" s="2"/>
      <c r="E589" s="2"/>
      <c r="F589" s="2"/>
      <c r="G589" s="2"/>
      <c r="H589" s="2"/>
      <c r="I589" s="2"/>
      <c r="K589" s="2"/>
      <c r="L589" s="2"/>
      <c r="M589" s="3"/>
      <c r="N589" s="2"/>
      <c r="O589" s="2"/>
      <c r="P589" s="2"/>
    </row>
    <row r="590">
      <c r="A590" s="2"/>
      <c r="B590" s="2"/>
      <c r="C590" s="3"/>
      <c r="D590" s="2"/>
      <c r="E590" s="2"/>
      <c r="F590" s="2"/>
      <c r="G590" s="2"/>
      <c r="H590" s="2"/>
      <c r="I590" s="2"/>
      <c r="K590" s="2"/>
      <c r="L590" s="2"/>
      <c r="M590" s="3"/>
      <c r="N590" s="2"/>
      <c r="O590" s="2"/>
      <c r="P590" s="2"/>
    </row>
    <row r="591">
      <c r="A591" s="2"/>
      <c r="B591" s="2"/>
      <c r="C591" s="3"/>
      <c r="D591" s="2"/>
      <c r="E591" s="2"/>
      <c r="F591" s="2"/>
      <c r="G591" s="2"/>
      <c r="H591" s="2"/>
      <c r="I591" s="2"/>
      <c r="K591" s="2"/>
      <c r="L591" s="2"/>
      <c r="M591" s="3"/>
      <c r="N591" s="2"/>
      <c r="O591" s="2"/>
      <c r="P591" s="2"/>
    </row>
    <row r="592">
      <c r="A592" s="2"/>
      <c r="B592" s="2"/>
      <c r="C592" s="3"/>
      <c r="D592" s="2"/>
      <c r="E592" s="2"/>
      <c r="F592" s="2"/>
      <c r="G592" s="2"/>
      <c r="H592" s="2"/>
      <c r="I592" s="2"/>
      <c r="K592" s="2"/>
      <c r="L592" s="2"/>
      <c r="M592" s="3"/>
      <c r="N592" s="2"/>
      <c r="O592" s="2"/>
      <c r="P592" s="2"/>
    </row>
    <row r="593">
      <c r="A593" s="2"/>
      <c r="B593" s="2"/>
      <c r="C593" s="3"/>
      <c r="D593" s="2"/>
      <c r="E593" s="2"/>
      <c r="F593" s="2"/>
      <c r="G593" s="2"/>
      <c r="H593" s="2"/>
      <c r="I593" s="2"/>
      <c r="K593" s="2"/>
      <c r="L593" s="2"/>
      <c r="M593" s="3"/>
      <c r="N593" s="2"/>
      <c r="O593" s="2"/>
      <c r="P593" s="2"/>
    </row>
    <row r="594">
      <c r="A594" s="2"/>
      <c r="B594" s="2"/>
      <c r="C594" s="3"/>
      <c r="D594" s="2"/>
      <c r="E594" s="2"/>
      <c r="F594" s="2"/>
      <c r="G594" s="2"/>
      <c r="H594" s="2"/>
      <c r="I594" s="2"/>
      <c r="K594" s="2"/>
      <c r="L594" s="2"/>
      <c r="M594" s="3"/>
      <c r="N594" s="2"/>
      <c r="O594" s="2"/>
      <c r="P594" s="2"/>
    </row>
    <row r="595">
      <c r="A595" s="2"/>
      <c r="B595" s="2"/>
      <c r="C595" s="3"/>
      <c r="D595" s="2"/>
      <c r="E595" s="2"/>
      <c r="F595" s="2"/>
      <c r="G595" s="2"/>
      <c r="H595" s="2"/>
      <c r="I595" s="2"/>
      <c r="K595" s="2"/>
      <c r="L595" s="2"/>
      <c r="M595" s="3"/>
      <c r="N595" s="2"/>
      <c r="O595" s="2"/>
      <c r="P595" s="2"/>
    </row>
    <row r="596">
      <c r="A596" s="2"/>
      <c r="B596" s="2"/>
      <c r="C596" s="3"/>
      <c r="D596" s="2"/>
      <c r="E596" s="2"/>
      <c r="F596" s="2"/>
      <c r="G596" s="2"/>
      <c r="H596" s="2"/>
      <c r="I596" s="2"/>
      <c r="K596" s="2"/>
      <c r="L596" s="2"/>
      <c r="M596" s="3"/>
      <c r="N596" s="2"/>
      <c r="O596" s="2"/>
      <c r="P596" s="2"/>
    </row>
    <row r="597">
      <c r="A597" s="2"/>
      <c r="B597" s="2"/>
      <c r="C597" s="3"/>
      <c r="D597" s="2"/>
      <c r="E597" s="2"/>
      <c r="F597" s="2"/>
      <c r="G597" s="2"/>
      <c r="H597" s="2"/>
      <c r="I597" s="2"/>
      <c r="K597" s="2"/>
      <c r="L597" s="2"/>
      <c r="M597" s="3"/>
      <c r="N597" s="2"/>
      <c r="O597" s="2"/>
      <c r="P597" s="2"/>
    </row>
    <row r="598">
      <c r="A598" s="2"/>
      <c r="B598" s="2"/>
      <c r="C598" s="3"/>
      <c r="D598" s="2"/>
      <c r="E598" s="2"/>
      <c r="F598" s="2"/>
      <c r="G598" s="2"/>
      <c r="H598" s="2"/>
      <c r="I598" s="2"/>
      <c r="K598" s="2"/>
      <c r="L598" s="2"/>
      <c r="M598" s="3"/>
      <c r="N598" s="2"/>
      <c r="O598" s="2"/>
      <c r="P598" s="2"/>
    </row>
    <row r="599">
      <c r="A599" s="2"/>
      <c r="B599" s="2"/>
      <c r="C599" s="3"/>
      <c r="D599" s="2"/>
      <c r="E599" s="2"/>
      <c r="F599" s="2"/>
      <c r="G599" s="2"/>
      <c r="H599" s="2"/>
      <c r="I599" s="2"/>
      <c r="K599" s="2"/>
      <c r="L599" s="2"/>
      <c r="M599" s="3"/>
      <c r="N599" s="2"/>
      <c r="O599" s="2"/>
      <c r="P599" s="2"/>
    </row>
    <row r="600">
      <c r="A600" s="2"/>
      <c r="B600" s="2"/>
      <c r="C600" s="3"/>
      <c r="D600" s="2"/>
      <c r="E600" s="2"/>
      <c r="F600" s="2"/>
      <c r="G600" s="2"/>
      <c r="H600" s="2"/>
      <c r="I600" s="2"/>
      <c r="K600" s="2"/>
      <c r="L600" s="2"/>
      <c r="M600" s="3"/>
      <c r="N600" s="2"/>
      <c r="O600" s="2"/>
      <c r="P600" s="2"/>
    </row>
    <row r="601">
      <c r="A601" s="2"/>
      <c r="B601" s="2"/>
      <c r="C601" s="3"/>
      <c r="D601" s="2"/>
      <c r="E601" s="2"/>
      <c r="F601" s="2"/>
      <c r="G601" s="2"/>
      <c r="H601" s="2"/>
      <c r="I601" s="2"/>
      <c r="K601" s="2"/>
      <c r="L601" s="2"/>
      <c r="M601" s="3"/>
      <c r="N601" s="2"/>
      <c r="O601" s="2"/>
      <c r="P601" s="2"/>
    </row>
    <row r="602">
      <c r="A602" s="2"/>
      <c r="B602" s="2"/>
      <c r="C602" s="3"/>
      <c r="D602" s="2"/>
      <c r="E602" s="2"/>
      <c r="F602" s="2"/>
      <c r="G602" s="2"/>
      <c r="H602" s="2"/>
      <c r="I602" s="2"/>
      <c r="K602" s="2"/>
      <c r="L602" s="2"/>
      <c r="M602" s="3"/>
      <c r="N602" s="2"/>
      <c r="O602" s="2"/>
      <c r="P602" s="2"/>
    </row>
    <row r="603">
      <c r="A603" s="2"/>
      <c r="B603" s="2"/>
      <c r="C603" s="3"/>
      <c r="D603" s="2"/>
      <c r="E603" s="2"/>
      <c r="F603" s="2"/>
      <c r="G603" s="2"/>
      <c r="H603" s="2"/>
      <c r="I603" s="2"/>
      <c r="K603" s="2"/>
      <c r="L603" s="2"/>
      <c r="M603" s="3"/>
      <c r="N603" s="2"/>
      <c r="O603" s="2"/>
      <c r="P603" s="2"/>
    </row>
    <row r="604">
      <c r="A604" s="2"/>
      <c r="B604" s="2"/>
      <c r="C604" s="3"/>
      <c r="D604" s="2"/>
      <c r="E604" s="2"/>
      <c r="F604" s="2"/>
      <c r="G604" s="2"/>
      <c r="H604" s="2"/>
      <c r="I604" s="2"/>
      <c r="K604" s="2"/>
      <c r="L604" s="2"/>
      <c r="M604" s="3"/>
      <c r="N604" s="2"/>
      <c r="O604" s="2"/>
      <c r="P604" s="2"/>
    </row>
    <row r="605">
      <c r="A605" s="2"/>
      <c r="B605" s="2"/>
      <c r="C605" s="3"/>
      <c r="D605" s="2"/>
      <c r="E605" s="2"/>
      <c r="F605" s="2"/>
      <c r="G605" s="2"/>
      <c r="H605" s="2"/>
      <c r="I605" s="2"/>
      <c r="K605" s="2"/>
      <c r="L605" s="2"/>
      <c r="M605" s="3"/>
      <c r="N605" s="2"/>
      <c r="O605" s="2"/>
      <c r="P605" s="2"/>
    </row>
    <row r="606">
      <c r="A606" s="2"/>
      <c r="B606" s="2"/>
      <c r="C606" s="3"/>
      <c r="D606" s="2"/>
      <c r="E606" s="2"/>
      <c r="F606" s="2"/>
      <c r="G606" s="2"/>
      <c r="H606" s="2"/>
      <c r="I606" s="2"/>
      <c r="K606" s="2"/>
      <c r="L606" s="2"/>
      <c r="M606" s="3"/>
      <c r="N606" s="2"/>
      <c r="O606" s="2"/>
      <c r="P606" s="2"/>
    </row>
    <row r="607">
      <c r="A607" s="2"/>
      <c r="B607" s="2"/>
      <c r="C607" s="3"/>
      <c r="D607" s="2"/>
      <c r="E607" s="2"/>
      <c r="F607" s="2"/>
      <c r="G607" s="2"/>
      <c r="H607" s="2"/>
      <c r="I607" s="2"/>
      <c r="K607" s="2"/>
      <c r="L607" s="2"/>
      <c r="M607" s="3"/>
      <c r="N607" s="2"/>
      <c r="O607" s="2"/>
      <c r="P607" s="2"/>
    </row>
    <row r="608">
      <c r="A608" s="2"/>
      <c r="B608" s="2"/>
      <c r="C608" s="3"/>
      <c r="D608" s="2"/>
      <c r="E608" s="2"/>
      <c r="F608" s="2"/>
      <c r="G608" s="2"/>
      <c r="H608" s="2"/>
      <c r="I608" s="2"/>
      <c r="K608" s="2"/>
      <c r="L608" s="2"/>
      <c r="M608" s="3"/>
      <c r="N608" s="2"/>
      <c r="O608" s="2"/>
      <c r="P608" s="2"/>
    </row>
    <row r="609">
      <c r="A609" s="2"/>
      <c r="B609" s="2"/>
      <c r="C609" s="3"/>
      <c r="D609" s="2"/>
      <c r="E609" s="2"/>
      <c r="F609" s="2"/>
      <c r="G609" s="2"/>
      <c r="H609" s="2"/>
      <c r="I609" s="2"/>
      <c r="K609" s="2"/>
      <c r="L609" s="2"/>
      <c r="M609" s="3"/>
      <c r="N609" s="2"/>
      <c r="O609" s="2"/>
      <c r="P609" s="2"/>
    </row>
    <row r="610">
      <c r="A610" s="2"/>
      <c r="B610" s="2"/>
      <c r="C610" s="3"/>
      <c r="D610" s="2"/>
      <c r="E610" s="2"/>
      <c r="F610" s="2"/>
      <c r="G610" s="2"/>
      <c r="H610" s="2"/>
      <c r="I610" s="2"/>
      <c r="K610" s="2"/>
      <c r="L610" s="2"/>
      <c r="M610" s="3"/>
      <c r="N610" s="2"/>
      <c r="O610" s="2"/>
      <c r="P610" s="2"/>
    </row>
    <row r="611">
      <c r="A611" s="2"/>
      <c r="B611" s="2"/>
      <c r="C611" s="3"/>
      <c r="D611" s="2"/>
      <c r="E611" s="2"/>
      <c r="F611" s="2"/>
      <c r="G611" s="2"/>
      <c r="H611" s="2"/>
      <c r="I611" s="2"/>
      <c r="K611" s="2"/>
      <c r="L611" s="2"/>
      <c r="M611" s="3"/>
      <c r="N611" s="2"/>
      <c r="O611" s="2"/>
      <c r="P611" s="2"/>
    </row>
    <row r="612">
      <c r="A612" s="2"/>
      <c r="B612" s="2"/>
      <c r="C612" s="3"/>
      <c r="D612" s="2"/>
      <c r="E612" s="2"/>
      <c r="F612" s="2"/>
      <c r="G612" s="2"/>
      <c r="H612" s="2"/>
      <c r="I612" s="2"/>
      <c r="K612" s="2"/>
      <c r="L612" s="2"/>
      <c r="M612" s="3"/>
      <c r="N612" s="2"/>
      <c r="O612" s="2"/>
      <c r="P612" s="2"/>
    </row>
    <row r="613">
      <c r="A613" s="2"/>
      <c r="B613" s="2"/>
      <c r="C613" s="3"/>
      <c r="D613" s="2"/>
      <c r="E613" s="2"/>
      <c r="F613" s="2"/>
      <c r="G613" s="2"/>
      <c r="H613" s="2"/>
      <c r="I613" s="2"/>
      <c r="K613" s="2"/>
      <c r="L613" s="2"/>
      <c r="M613" s="3"/>
      <c r="N613" s="2"/>
      <c r="O613" s="2"/>
      <c r="P613" s="2"/>
    </row>
    <row r="614">
      <c r="A614" s="2"/>
      <c r="B614" s="2"/>
      <c r="C614" s="3"/>
      <c r="D614" s="2"/>
      <c r="E614" s="2"/>
      <c r="F614" s="2"/>
      <c r="G614" s="2"/>
      <c r="H614" s="2"/>
      <c r="I614" s="2"/>
      <c r="K614" s="2"/>
      <c r="L614" s="2"/>
      <c r="M614" s="3"/>
      <c r="N614" s="2"/>
      <c r="O614" s="2"/>
      <c r="P614" s="2"/>
    </row>
    <row r="615">
      <c r="A615" s="2"/>
      <c r="B615" s="2"/>
      <c r="C615" s="3"/>
      <c r="D615" s="2"/>
      <c r="E615" s="2"/>
      <c r="F615" s="2"/>
      <c r="G615" s="2"/>
      <c r="H615" s="2"/>
      <c r="I615" s="2"/>
      <c r="K615" s="2"/>
      <c r="L615" s="2"/>
      <c r="M615" s="3"/>
      <c r="N615" s="2"/>
      <c r="O615" s="2"/>
      <c r="P615" s="2"/>
    </row>
    <row r="616">
      <c r="A616" s="2"/>
      <c r="B616" s="2"/>
      <c r="C616" s="3"/>
      <c r="D616" s="2"/>
      <c r="E616" s="2"/>
      <c r="F616" s="2"/>
      <c r="G616" s="2"/>
      <c r="H616" s="2"/>
      <c r="I616" s="2"/>
      <c r="K616" s="2"/>
      <c r="L616" s="2"/>
      <c r="M616" s="3"/>
      <c r="N616" s="2"/>
      <c r="O616" s="2"/>
      <c r="P616" s="2"/>
    </row>
    <row r="617">
      <c r="A617" s="2"/>
      <c r="B617" s="2"/>
      <c r="C617" s="3"/>
      <c r="D617" s="2"/>
      <c r="E617" s="2"/>
      <c r="F617" s="2"/>
      <c r="G617" s="2"/>
      <c r="H617" s="2"/>
      <c r="I617" s="2"/>
      <c r="K617" s="2"/>
      <c r="L617" s="2"/>
      <c r="M617" s="3"/>
      <c r="N617" s="2"/>
      <c r="O617" s="2"/>
      <c r="P617" s="2"/>
    </row>
    <row r="618">
      <c r="A618" s="2"/>
      <c r="B618" s="2"/>
      <c r="C618" s="3"/>
      <c r="D618" s="2"/>
      <c r="E618" s="2"/>
      <c r="F618" s="2"/>
      <c r="G618" s="2"/>
      <c r="H618" s="2"/>
      <c r="I618" s="2"/>
      <c r="K618" s="2"/>
      <c r="L618" s="2"/>
      <c r="M618" s="3"/>
      <c r="N618" s="2"/>
      <c r="O618" s="2"/>
      <c r="P618" s="2"/>
    </row>
    <row r="619">
      <c r="A619" s="2"/>
      <c r="B619" s="2"/>
      <c r="C619" s="3"/>
      <c r="D619" s="2"/>
      <c r="E619" s="2"/>
      <c r="F619" s="2"/>
      <c r="G619" s="2"/>
      <c r="H619" s="2"/>
      <c r="I619" s="2"/>
      <c r="K619" s="2"/>
      <c r="L619" s="2"/>
      <c r="M619" s="3"/>
      <c r="N619" s="2"/>
      <c r="O619" s="2"/>
      <c r="P619" s="2"/>
    </row>
    <row r="620">
      <c r="A620" s="2"/>
      <c r="B620" s="2"/>
      <c r="C620" s="3"/>
      <c r="D620" s="2"/>
      <c r="E620" s="2"/>
      <c r="F620" s="2"/>
      <c r="G620" s="2"/>
      <c r="H620" s="2"/>
      <c r="I620" s="2"/>
      <c r="K620" s="2"/>
      <c r="L620" s="2"/>
      <c r="M620" s="3"/>
      <c r="N620" s="2"/>
      <c r="O620" s="2"/>
      <c r="P620" s="2"/>
    </row>
    <row r="621">
      <c r="A621" s="2"/>
      <c r="B621" s="2"/>
      <c r="C621" s="3"/>
      <c r="D621" s="2"/>
      <c r="E621" s="2"/>
      <c r="F621" s="2"/>
      <c r="G621" s="2"/>
      <c r="H621" s="2"/>
      <c r="I621" s="2"/>
      <c r="K621" s="2"/>
      <c r="L621" s="2"/>
      <c r="M621" s="3"/>
      <c r="N621" s="2"/>
      <c r="O621" s="2"/>
      <c r="P621" s="2"/>
    </row>
    <row r="622">
      <c r="A622" s="2"/>
      <c r="B622" s="2"/>
      <c r="C622" s="3"/>
      <c r="D622" s="2"/>
      <c r="E622" s="2"/>
      <c r="F622" s="2"/>
      <c r="G622" s="2"/>
      <c r="H622" s="2"/>
      <c r="I622" s="2"/>
      <c r="K622" s="2"/>
      <c r="L622" s="2"/>
      <c r="M622" s="3"/>
      <c r="N622" s="2"/>
      <c r="O622" s="2"/>
      <c r="P622" s="2"/>
    </row>
    <row r="623">
      <c r="A623" s="2"/>
      <c r="B623" s="2"/>
      <c r="C623" s="3"/>
      <c r="D623" s="2"/>
      <c r="E623" s="2"/>
      <c r="F623" s="2"/>
      <c r="G623" s="2"/>
      <c r="H623" s="2"/>
      <c r="I623" s="2"/>
      <c r="K623" s="2"/>
      <c r="L623" s="2"/>
      <c r="M623" s="3"/>
      <c r="N623" s="2"/>
      <c r="O623" s="2"/>
      <c r="P623" s="2"/>
    </row>
    <row r="624">
      <c r="A624" s="2"/>
      <c r="B624" s="2"/>
      <c r="C624" s="3"/>
      <c r="D624" s="2"/>
      <c r="E624" s="2"/>
      <c r="F624" s="2"/>
      <c r="G624" s="2"/>
      <c r="H624" s="2"/>
      <c r="I624" s="2"/>
      <c r="K624" s="2"/>
      <c r="L624" s="2"/>
      <c r="M624" s="3"/>
      <c r="N624" s="2"/>
      <c r="O624" s="2"/>
      <c r="P624" s="2"/>
    </row>
    <row r="625">
      <c r="A625" s="2"/>
      <c r="B625" s="2"/>
      <c r="C625" s="3"/>
      <c r="D625" s="2"/>
      <c r="E625" s="2"/>
      <c r="F625" s="2"/>
      <c r="G625" s="2"/>
      <c r="H625" s="2"/>
      <c r="I625" s="2"/>
      <c r="K625" s="2"/>
      <c r="L625" s="2"/>
      <c r="M625" s="3"/>
      <c r="N625" s="2"/>
      <c r="O625" s="2"/>
      <c r="P625" s="2"/>
    </row>
    <row r="626">
      <c r="A626" s="2"/>
      <c r="B626" s="2"/>
      <c r="C626" s="3"/>
      <c r="D626" s="2"/>
      <c r="E626" s="2"/>
      <c r="F626" s="2"/>
      <c r="G626" s="2"/>
      <c r="H626" s="2"/>
      <c r="I626" s="2"/>
      <c r="K626" s="2"/>
      <c r="L626" s="2"/>
      <c r="M626" s="3"/>
      <c r="N626" s="2"/>
      <c r="O626" s="2"/>
      <c r="P626" s="2"/>
    </row>
    <row r="627">
      <c r="A627" s="2"/>
      <c r="B627" s="2"/>
      <c r="C627" s="3"/>
      <c r="D627" s="2"/>
      <c r="E627" s="2"/>
      <c r="F627" s="2"/>
      <c r="G627" s="2"/>
      <c r="H627" s="2"/>
      <c r="I627" s="2"/>
      <c r="K627" s="2"/>
      <c r="L627" s="2"/>
      <c r="M627" s="3"/>
      <c r="N627" s="2"/>
      <c r="O627" s="2"/>
      <c r="P627" s="2"/>
    </row>
    <row r="628">
      <c r="A628" s="2"/>
      <c r="B628" s="2"/>
      <c r="C628" s="3"/>
      <c r="D628" s="2"/>
      <c r="E628" s="2"/>
      <c r="F628" s="2"/>
      <c r="G628" s="2"/>
      <c r="H628" s="2"/>
      <c r="I628" s="2"/>
      <c r="K628" s="2"/>
      <c r="L628" s="2"/>
      <c r="M628" s="3"/>
      <c r="N628" s="2"/>
      <c r="O628" s="2"/>
      <c r="P628" s="2"/>
    </row>
    <row r="629">
      <c r="A629" s="2"/>
      <c r="B629" s="2"/>
      <c r="C629" s="3"/>
      <c r="D629" s="2"/>
      <c r="E629" s="2"/>
      <c r="F629" s="2"/>
      <c r="G629" s="2"/>
      <c r="H629" s="2"/>
      <c r="I629" s="2"/>
      <c r="K629" s="2"/>
      <c r="L629" s="2"/>
      <c r="M629" s="3"/>
      <c r="N629" s="2"/>
      <c r="O629" s="2"/>
      <c r="P629" s="2"/>
    </row>
    <row r="630">
      <c r="A630" s="2"/>
      <c r="B630" s="2"/>
      <c r="C630" s="3"/>
      <c r="D630" s="2"/>
      <c r="E630" s="2"/>
      <c r="F630" s="2"/>
      <c r="G630" s="2"/>
      <c r="H630" s="2"/>
      <c r="I630" s="2"/>
      <c r="K630" s="2"/>
      <c r="L630" s="2"/>
      <c r="M630" s="3"/>
      <c r="N630" s="2"/>
      <c r="O630" s="2"/>
      <c r="P630" s="2"/>
    </row>
    <row r="631">
      <c r="A631" s="2"/>
      <c r="B631" s="2"/>
      <c r="C631" s="3"/>
      <c r="D631" s="2"/>
      <c r="E631" s="2"/>
      <c r="F631" s="2"/>
      <c r="G631" s="2"/>
      <c r="H631" s="2"/>
      <c r="I631" s="2"/>
      <c r="K631" s="2"/>
      <c r="L631" s="2"/>
      <c r="M631" s="3"/>
      <c r="N631" s="2"/>
      <c r="O631" s="2"/>
      <c r="P631" s="2"/>
    </row>
    <row r="632">
      <c r="A632" s="2"/>
      <c r="B632" s="2"/>
      <c r="C632" s="3"/>
      <c r="D632" s="2"/>
      <c r="E632" s="2"/>
      <c r="F632" s="2"/>
      <c r="G632" s="2"/>
      <c r="H632" s="2"/>
      <c r="I632" s="2"/>
      <c r="K632" s="2"/>
      <c r="L632" s="2"/>
      <c r="M632" s="3"/>
      <c r="N632" s="2"/>
      <c r="O632" s="2"/>
      <c r="P632" s="2"/>
    </row>
    <row r="633">
      <c r="A633" s="2"/>
      <c r="B633" s="2"/>
      <c r="C633" s="3"/>
      <c r="D633" s="2"/>
      <c r="E633" s="2"/>
      <c r="F633" s="2"/>
      <c r="G633" s="2"/>
      <c r="H633" s="2"/>
      <c r="I633" s="2"/>
      <c r="K633" s="2"/>
      <c r="L633" s="2"/>
      <c r="M633" s="3"/>
      <c r="N633" s="2"/>
      <c r="O633" s="2"/>
      <c r="P633" s="2"/>
    </row>
    <row r="634">
      <c r="A634" s="2"/>
      <c r="B634" s="2"/>
      <c r="C634" s="3"/>
      <c r="D634" s="2"/>
      <c r="E634" s="2"/>
      <c r="F634" s="2"/>
      <c r="G634" s="2"/>
      <c r="H634" s="2"/>
      <c r="I634" s="2"/>
      <c r="K634" s="2"/>
      <c r="L634" s="2"/>
      <c r="M634" s="3"/>
      <c r="N634" s="2"/>
      <c r="O634" s="2"/>
      <c r="P634" s="2"/>
    </row>
    <row r="635">
      <c r="A635" s="2"/>
      <c r="B635" s="2"/>
      <c r="C635" s="3"/>
      <c r="D635" s="2"/>
      <c r="E635" s="2"/>
      <c r="F635" s="2"/>
      <c r="G635" s="2"/>
      <c r="H635" s="2"/>
      <c r="I635" s="2"/>
      <c r="K635" s="2"/>
      <c r="L635" s="2"/>
      <c r="M635" s="3"/>
      <c r="N635" s="2"/>
      <c r="O635" s="2"/>
      <c r="P635" s="2"/>
    </row>
    <row r="636">
      <c r="A636" s="2"/>
      <c r="B636" s="2"/>
      <c r="C636" s="3"/>
      <c r="D636" s="2"/>
      <c r="E636" s="2"/>
      <c r="F636" s="2"/>
      <c r="G636" s="2"/>
      <c r="H636" s="2"/>
      <c r="I636" s="2"/>
      <c r="K636" s="2"/>
      <c r="L636" s="2"/>
      <c r="M636" s="3"/>
      <c r="N636" s="2"/>
      <c r="O636" s="2"/>
      <c r="P636" s="2"/>
    </row>
    <row r="637">
      <c r="A637" s="2"/>
      <c r="B637" s="2"/>
      <c r="C637" s="3"/>
      <c r="D637" s="2"/>
      <c r="E637" s="2"/>
      <c r="F637" s="2"/>
      <c r="G637" s="2"/>
      <c r="H637" s="2"/>
      <c r="I637" s="2"/>
      <c r="K637" s="2"/>
      <c r="L637" s="2"/>
      <c r="M637" s="3"/>
      <c r="N637" s="2"/>
      <c r="O637" s="2"/>
      <c r="P637" s="2"/>
    </row>
    <row r="638">
      <c r="A638" s="2"/>
      <c r="B638" s="2"/>
      <c r="C638" s="3"/>
      <c r="D638" s="2"/>
      <c r="E638" s="2"/>
      <c r="F638" s="2"/>
      <c r="G638" s="2"/>
      <c r="H638" s="2"/>
      <c r="I638" s="2"/>
      <c r="K638" s="2"/>
      <c r="L638" s="2"/>
      <c r="M638" s="3"/>
      <c r="N638" s="2"/>
      <c r="O638" s="2"/>
      <c r="P638" s="2"/>
    </row>
    <row r="639">
      <c r="A639" s="2"/>
      <c r="B639" s="2"/>
      <c r="C639" s="3"/>
      <c r="D639" s="2"/>
      <c r="E639" s="2"/>
      <c r="F639" s="2"/>
      <c r="G639" s="2"/>
      <c r="H639" s="2"/>
      <c r="I639" s="2"/>
      <c r="K639" s="2"/>
      <c r="L639" s="2"/>
      <c r="M639" s="3"/>
      <c r="N639" s="2"/>
      <c r="O639" s="2"/>
      <c r="P639" s="2"/>
    </row>
    <row r="640">
      <c r="A640" s="2"/>
      <c r="B640" s="2"/>
      <c r="C640" s="3"/>
      <c r="D640" s="2"/>
      <c r="E640" s="2"/>
      <c r="F640" s="2"/>
      <c r="G640" s="2"/>
      <c r="H640" s="2"/>
      <c r="I640" s="2"/>
      <c r="K640" s="2"/>
      <c r="L640" s="2"/>
      <c r="M640" s="3"/>
      <c r="N640" s="2"/>
      <c r="O640" s="2"/>
      <c r="P640" s="2"/>
    </row>
    <row r="641">
      <c r="A641" s="2"/>
      <c r="B641" s="2"/>
      <c r="C641" s="3"/>
      <c r="D641" s="2"/>
      <c r="E641" s="2"/>
      <c r="F641" s="2"/>
      <c r="G641" s="2"/>
      <c r="H641" s="2"/>
      <c r="I641" s="2"/>
      <c r="K641" s="2"/>
      <c r="L641" s="2"/>
      <c r="M641" s="3"/>
      <c r="N641" s="2"/>
      <c r="O641" s="2"/>
      <c r="P641" s="2"/>
    </row>
    <row r="642">
      <c r="A642" s="2"/>
      <c r="B642" s="2"/>
      <c r="C642" s="3"/>
      <c r="D642" s="2"/>
      <c r="E642" s="2"/>
      <c r="F642" s="2"/>
      <c r="G642" s="2"/>
      <c r="H642" s="2"/>
      <c r="I642" s="2"/>
      <c r="K642" s="2"/>
      <c r="L642" s="2"/>
      <c r="M642" s="3"/>
      <c r="N642" s="2"/>
      <c r="O642" s="2"/>
      <c r="P642" s="2"/>
    </row>
    <row r="643">
      <c r="A643" s="2"/>
      <c r="B643" s="2"/>
      <c r="C643" s="3"/>
      <c r="D643" s="2"/>
      <c r="E643" s="2"/>
      <c r="F643" s="2"/>
      <c r="G643" s="2"/>
      <c r="H643" s="2"/>
      <c r="I643" s="2"/>
      <c r="K643" s="2"/>
      <c r="L643" s="2"/>
      <c r="M643" s="3"/>
      <c r="N643" s="2"/>
      <c r="O643" s="2"/>
      <c r="P643" s="2"/>
    </row>
    <row r="644">
      <c r="A644" s="2"/>
      <c r="B644" s="2"/>
      <c r="C644" s="3"/>
      <c r="D644" s="2"/>
      <c r="E644" s="2"/>
      <c r="F644" s="2"/>
      <c r="G644" s="2"/>
      <c r="H644" s="2"/>
      <c r="I644" s="2"/>
      <c r="K644" s="2"/>
      <c r="L644" s="2"/>
      <c r="M644" s="3"/>
      <c r="N644" s="2"/>
      <c r="O644" s="2"/>
      <c r="P644" s="2"/>
    </row>
    <row r="645">
      <c r="A645" s="2"/>
      <c r="B645" s="2"/>
      <c r="C645" s="3"/>
      <c r="D645" s="2"/>
      <c r="E645" s="2"/>
      <c r="F645" s="2"/>
      <c r="G645" s="2"/>
      <c r="H645" s="2"/>
      <c r="I645" s="2"/>
      <c r="K645" s="2"/>
      <c r="L645" s="2"/>
      <c r="M645" s="3"/>
      <c r="N645" s="2"/>
      <c r="O645" s="2"/>
      <c r="P645" s="2"/>
    </row>
    <row r="646">
      <c r="A646" s="2"/>
      <c r="B646" s="2"/>
      <c r="C646" s="3"/>
      <c r="D646" s="2"/>
      <c r="E646" s="2"/>
      <c r="F646" s="2"/>
      <c r="G646" s="2"/>
      <c r="H646" s="2"/>
      <c r="I646" s="2"/>
      <c r="K646" s="2"/>
      <c r="L646" s="2"/>
      <c r="M646" s="3"/>
      <c r="N646" s="2"/>
      <c r="O646" s="2"/>
      <c r="P646" s="2"/>
    </row>
    <row r="647">
      <c r="A647" s="2"/>
      <c r="B647" s="2"/>
      <c r="C647" s="3"/>
      <c r="D647" s="2"/>
      <c r="E647" s="2"/>
      <c r="F647" s="2"/>
      <c r="G647" s="2"/>
      <c r="H647" s="2"/>
      <c r="I647" s="2"/>
      <c r="K647" s="2"/>
      <c r="L647" s="2"/>
      <c r="M647" s="3"/>
      <c r="N647" s="2"/>
      <c r="O647" s="2"/>
      <c r="P647" s="2"/>
    </row>
    <row r="648">
      <c r="A648" s="2"/>
      <c r="B648" s="2"/>
      <c r="C648" s="3"/>
      <c r="D648" s="2"/>
      <c r="E648" s="2"/>
      <c r="F648" s="2"/>
      <c r="G648" s="2"/>
      <c r="H648" s="2"/>
      <c r="I648" s="2"/>
      <c r="K648" s="2"/>
      <c r="L648" s="2"/>
      <c r="M648" s="3"/>
      <c r="N648" s="2"/>
      <c r="O648" s="2"/>
      <c r="P648" s="2"/>
    </row>
    <row r="649">
      <c r="A649" s="2"/>
      <c r="B649" s="2"/>
      <c r="C649" s="3"/>
      <c r="D649" s="2"/>
      <c r="E649" s="2"/>
      <c r="F649" s="2"/>
      <c r="G649" s="2"/>
      <c r="H649" s="2"/>
      <c r="I649" s="2"/>
      <c r="K649" s="2"/>
      <c r="L649" s="2"/>
      <c r="M649" s="3"/>
      <c r="N649" s="2"/>
      <c r="O649" s="2"/>
      <c r="P649" s="2"/>
    </row>
    <row r="650">
      <c r="A650" s="2"/>
      <c r="B650" s="2"/>
      <c r="C650" s="3"/>
      <c r="D650" s="2"/>
      <c r="E650" s="2"/>
      <c r="F650" s="2"/>
      <c r="G650" s="2"/>
      <c r="H650" s="2"/>
      <c r="I650" s="2"/>
      <c r="K650" s="2"/>
      <c r="L650" s="2"/>
      <c r="M650" s="3"/>
      <c r="N650" s="2"/>
      <c r="O650" s="2"/>
      <c r="P650" s="2"/>
    </row>
    <row r="651">
      <c r="A651" s="2"/>
      <c r="B651" s="2"/>
      <c r="C651" s="3"/>
      <c r="D651" s="2"/>
      <c r="E651" s="2"/>
      <c r="F651" s="2"/>
      <c r="G651" s="2"/>
      <c r="H651" s="2"/>
      <c r="I651" s="2"/>
      <c r="K651" s="2"/>
      <c r="L651" s="2"/>
      <c r="M651" s="3"/>
      <c r="N651" s="2"/>
      <c r="O651" s="2"/>
      <c r="P651" s="2"/>
    </row>
    <row r="652">
      <c r="A652" s="2"/>
      <c r="B652" s="2"/>
      <c r="C652" s="3"/>
      <c r="D652" s="2"/>
      <c r="E652" s="2"/>
      <c r="F652" s="2"/>
      <c r="G652" s="2"/>
      <c r="H652" s="2"/>
      <c r="I652" s="2"/>
      <c r="K652" s="2"/>
      <c r="L652" s="2"/>
      <c r="M652" s="3"/>
      <c r="N652" s="2"/>
      <c r="O652" s="2"/>
      <c r="P652" s="2"/>
    </row>
    <row r="653">
      <c r="A653" s="2"/>
      <c r="B653" s="2"/>
      <c r="C653" s="3"/>
      <c r="D653" s="2"/>
      <c r="E653" s="2"/>
      <c r="F653" s="2"/>
      <c r="G653" s="2"/>
      <c r="H653" s="2"/>
      <c r="I653" s="2"/>
      <c r="K653" s="2"/>
      <c r="L653" s="2"/>
      <c r="M653" s="3"/>
      <c r="N653" s="2"/>
      <c r="O653" s="2"/>
      <c r="P653" s="2"/>
    </row>
    <row r="654">
      <c r="A654" s="2"/>
      <c r="B654" s="2"/>
      <c r="C654" s="3"/>
      <c r="D654" s="2"/>
      <c r="E654" s="2"/>
      <c r="F654" s="2"/>
      <c r="G654" s="2"/>
      <c r="H654" s="2"/>
      <c r="I654" s="2"/>
      <c r="K654" s="2"/>
      <c r="L654" s="2"/>
      <c r="M654" s="3"/>
      <c r="N654" s="2"/>
      <c r="O654" s="2"/>
      <c r="P654" s="2"/>
    </row>
    <row r="655">
      <c r="A655" s="2"/>
      <c r="B655" s="2"/>
      <c r="C655" s="3"/>
      <c r="D655" s="2"/>
      <c r="E655" s="2"/>
      <c r="F655" s="2"/>
      <c r="G655" s="2"/>
      <c r="H655" s="2"/>
      <c r="I655" s="2"/>
      <c r="K655" s="2"/>
      <c r="L655" s="2"/>
      <c r="M655" s="3"/>
      <c r="N655" s="2"/>
      <c r="O655" s="2"/>
      <c r="P655" s="2"/>
    </row>
    <row r="656">
      <c r="A656" s="2"/>
      <c r="B656" s="2"/>
      <c r="C656" s="3"/>
      <c r="D656" s="2"/>
      <c r="E656" s="2"/>
      <c r="F656" s="2"/>
      <c r="G656" s="2"/>
      <c r="H656" s="2"/>
      <c r="I656" s="2"/>
      <c r="K656" s="2"/>
      <c r="L656" s="2"/>
      <c r="M656" s="3"/>
      <c r="N656" s="2"/>
      <c r="O656" s="2"/>
      <c r="P656" s="2"/>
    </row>
    <row r="657">
      <c r="A657" s="2"/>
      <c r="B657" s="2"/>
      <c r="C657" s="3"/>
      <c r="D657" s="2"/>
      <c r="E657" s="2"/>
      <c r="F657" s="2"/>
      <c r="G657" s="2"/>
      <c r="H657" s="2"/>
      <c r="I657" s="2"/>
      <c r="K657" s="2"/>
      <c r="L657" s="2"/>
      <c r="M657" s="3"/>
      <c r="N657" s="2"/>
      <c r="O657" s="2"/>
      <c r="P657" s="2"/>
    </row>
    <row r="658">
      <c r="A658" s="2"/>
      <c r="B658" s="2"/>
      <c r="C658" s="3"/>
      <c r="D658" s="2"/>
      <c r="E658" s="2"/>
      <c r="F658" s="2"/>
      <c r="G658" s="2"/>
      <c r="H658" s="2"/>
      <c r="I658" s="2"/>
      <c r="K658" s="2"/>
      <c r="L658" s="2"/>
      <c r="M658" s="3"/>
      <c r="N658" s="2"/>
      <c r="O658" s="2"/>
      <c r="P658" s="2"/>
    </row>
    <row r="659">
      <c r="A659" s="2"/>
      <c r="B659" s="2"/>
      <c r="C659" s="3"/>
      <c r="D659" s="2"/>
      <c r="E659" s="2"/>
      <c r="F659" s="2"/>
      <c r="G659" s="2"/>
      <c r="H659" s="2"/>
      <c r="I659" s="2"/>
      <c r="K659" s="2"/>
      <c r="L659" s="2"/>
      <c r="M659" s="3"/>
      <c r="N659" s="2"/>
      <c r="O659" s="2"/>
      <c r="P659" s="2"/>
    </row>
    <row r="660">
      <c r="A660" s="2"/>
      <c r="B660" s="2"/>
      <c r="C660" s="3"/>
      <c r="D660" s="2"/>
      <c r="E660" s="2"/>
      <c r="F660" s="2"/>
      <c r="G660" s="2"/>
      <c r="H660" s="2"/>
      <c r="I660" s="2"/>
      <c r="K660" s="2"/>
      <c r="L660" s="2"/>
      <c r="M660" s="3"/>
      <c r="N660" s="2"/>
      <c r="O660" s="2"/>
      <c r="P660" s="2"/>
    </row>
    <row r="661">
      <c r="A661" s="2"/>
      <c r="B661" s="2"/>
      <c r="C661" s="3"/>
      <c r="D661" s="2"/>
      <c r="E661" s="2"/>
      <c r="F661" s="2"/>
      <c r="G661" s="2"/>
      <c r="H661" s="2"/>
      <c r="I661" s="2"/>
      <c r="K661" s="2"/>
      <c r="L661" s="2"/>
      <c r="M661" s="3"/>
      <c r="N661" s="2"/>
      <c r="O661" s="2"/>
      <c r="P661" s="2"/>
    </row>
    <row r="662">
      <c r="A662" s="2"/>
      <c r="B662" s="2"/>
      <c r="C662" s="3"/>
      <c r="D662" s="2"/>
      <c r="E662" s="2"/>
      <c r="F662" s="2"/>
      <c r="G662" s="2"/>
      <c r="H662" s="2"/>
      <c r="I662" s="2"/>
      <c r="K662" s="2"/>
      <c r="L662" s="2"/>
      <c r="M662" s="3"/>
      <c r="N662" s="2"/>
      <c r="O662" s="2"/>
      <c r="P662" s="2"/>
    </row>
    <row r="663">
      <c r="A663" s="2"/>
      <c r="B663" s="2"/>
      <c r="C663" s="3"/>
      <c r="D663" s="2"/>
      <c r="E663" s="2"/>
      <c r="F663" s="2"/>
      <c r="G663" s="2"/>
      <c r="H663" s="2"/>
      <c r="I663" s="2"/>
      <c r="K663" s="2"/>
      <c r="L663" s="2"/>
      <c r="M663" s="3"/>
      <c r="N663" s="2"/>
      <c r="O663" s="2"/>
      <c r="P663" s="2"/>
    </row>
    <row r="664">
      <c r="A664" s="2"/>
      <c r="B664" s="2"/>
      <c r="C664" s="3"/>
      <c r="D664" s="2"/>
      <c r="E664" s="2"/>
      <c r="F664" s="2"/>
      <c r="G664" s="2"/>
      <c r="H664" s="2"/>
      <c r="I664" s="2"/>
      <c r="K664" s="2"/>
      <c r="L664" s="2"/>
      <c r="M664" s="3"/>
      <c r="N664" s="2"/>
      <c r="O664" s="2"/>
      <c r="P664" s="2"/>
    </row>
    <row r="665">
      <c r="A665" s="2"/>
      <c r="B665" s="2"/>
      <c r="C665" s="3"/>
      <c r="D665" s="2"/>
      <c r="E665" s="2"/>
      <c r="F665" s="2"/>
      <c r="G665" s="2"/>
      <c r="H665" s="2"/>
      <c r="I665" s="2"/>
      <c r="K665" s="2"/>
      <c r="L665" s="2"/>
      <c r="M665" s="3"/>
      <c r="N665" s="2"/>
      <c r="O665" s="2"/>
      <c r="P665" s="2"/>
    </row>
    <row r="666">
      <c r="A666" s="2"/>
      <c r="B666" s="2"/>
      <c r="C666" s="3"/>
      <c r="D666" s="2"/>
      <c r="E666" s="2"/>
      <c r="F666" s="2"/>
      <c r="G666" s="2"/>
      <c r="H666" s="2"/>
      <c r="I666" s="2"/>
      <c r="K666" s="2"/>
      <c r="L666" s="2"/>
      <c r="M666" s="3"/>
      <c r="N666" s="2"/>
      <c r="O666" s="2"/>
      <c r="P666" s="2"/>
    </row>
    <row r="667">
      <c r="A667" s="2"/>
      <c r="B667" s="2"/>
      <c r="C667" s="3"/>
      <c r="D667" s="2"/>
      <c r="E667" s="2"/>
      <c r="F667" s="2"/>
      <c r="G667" s="2"/>
      <c r="H667" s="2"/>
      <c r="I667" s="2"/>
      <c r="K667" s="2"/>
      <c r="L667" s="2"/>
      <c r="M667" s="3"/>
      <c r="N667" s="2"/>
      <c r="O667" s="2"/>
      <c r="P667" s="2"/>
    </row>
    <row r="668">
      <c r="A668" s="2"/>
      <c r="B668" s="2"/>
      <c r="C668" s="3"/>
      <c r="D668" s="2"/>
      <c r="E668" s="2"/>
      <c r="F668" s="2"/>
      <c r="G668" s="2"/>
      <c r="H668" s="2"/>
      <c r="I668" s="2"/>
      <c r="K668" s="2"/>
      <c r="L668" s="2"/>
      <c r="M668" s="3"/>
      <c r="N668" s="2"/>
      <c r="O668" s="2"/>
      <c r="P668" s="2"/>
    </row>
    <row r="669">
      <c r="A669" s="2"/>
      <c r="B669" s="2"/>
      <c r="C669" s="3"/>
      <c r="D669" s="2"/>
      <c r="E669" s="2"/>
      <c r="F669" s="2"/>
      <c r="G669" s="2"/>
      <c r="H669" s="2"/>
      <c r="I669" s="2"/>
      <c r="K669" s="2"/>
      <c r="L669" s="2"/>
      <c r="M669" s="3"/>
      <c r="N669" s="2"/>
      <c r="O669" s="2"/>
      <c r="P669" s="2"/>
    </row>
    <row r="670">
      <c r="A670" s="2"/>
      <c r="B670" s="2"/>
      <c r="C670" s="3"/>
      <c r="D670" s="2"/>
      <c r="E670" s="2"/>
      <c r="F670" s="2"/>
      <c r="G670" s="2"/>
      <c r="H670" s="2"/>
      <c r="I670" s="2"/>
      <c r="K670" s="2"/>
      <c r="L670" s="2"/>
      <c r="M670" s="3"/>
      <c r="N670" s="2"/>
      <c r="O670" s="2"/>
      <c r="P670" s="2"/>
    </row>
    <row r="671">
      <c r="A671" s="2"/>
      <c r="B671" s="2"/>
      <c r="C671" s="3"/>
      <c r="D671" s="2"/>
      <c r="E671" s="2"/>
      <c r="F671" s="2"/>
      <c r="G671" s="2"/>
      <c r="H671" s="2"/>
      <c r="I671" s="2"/>
      <c r="K671" s="2"/>
      <c r="L671" s="2"/>
      <c r="M671" s="3"/>
      <c r="N671" s="2"/>
      <c r="O671" s="2"/>
      <c r="P671" s="2"/>
    </row>
    <row r="672">
      <c r="A672" s="2"/>
      <c r="B672" s="2"/>
      <c r="C672" s="3"/>
      <c r="D672" s="2"/>
      <c r="E672" s="2"/>
      <c r="F672" s="2"/>
      <c r="G672" s="2"/>
      <c r="H672" s="2"/>
      <c r="I672" s="2"/>
      <c r="K672" s="2"/>
      <c r="L672" s="2"/>
      <c r="M672" s="3"/>
      <c r="N672" s="2"/>
      <c r="O672" s="2"/>
      <c r="P672" s="2"/>
    </row>
    <row r="673">
      <c r="A673" s="2"/>
      <c r="B673" s="2"/>
      <c r="C673" s="3"/>
      <c r="D673" s="2"/>
      <c r="E673" s="2"/>
      <c r="F673" s="2"/>
      <c r="G673" s="2"/>
      <c r="H673" s="2"/>
      <c r="I673" s="2"/>
      <c r="K673" s="2"/>
      <c r="L673" s="2"/>
      <c r="M673" s="3"/>
      <c r="N673" s="2"/>
      <c r="O673" s="2"/>
      <c r="P673" s="2"/>
    </row>
    <row r="674">
      <c r="A674" s="2"/>
      <c r="B674" s="2"/>
      <c r="C674" s="3"/>
      <c r="D674" s="2"/>
      <c r="E674" s="2"/>
      <c r="F674" s="2"/>
      <c r="G674" s="2"/>
      <c r="H674" s="2"/>
      <c r="I674" s="2"/>
      <c r="K674" s="2"/>
      <c r="L674" s="2"/>
      <c r="M674" s="3"/>
      <c r="N674" s="2"/>
      <c r="O674" s="2"/>
      <c r="P674" s="2"/>
    </row>
    <row r="675">
      <c r="A675" s="2"/>
      <c r="B675" s="2"/>
      <c r="C675" s="3"/>
      <c r="D675" s="2"/>
      <c r="E675" s="2"/>
      <c r="F675" s="2"/>
      <c r="G675" s="2"/>
      <c r="H675" s="2"/>
      <c r="I675" s="2"/>
      <c r="K675" s="2"/>
      <c r="L675" s="2"/>
      <c r="M675" s="3"/>
      <c r="N675" s="2"/>
      <c r="O675" s="2"/>
      <c r="P675" s="2"/>
    </row>
    <row r="676">
      <c r="A676" s="2"/>
      <c r="B676" s="2"/>
      <c r="C676" s="3"/>
      <c r="D676" s="2"/>
      <c r="E676" s="2"/>
      <c r="F676" s="2"/>
      <c r="G676" s="2"/>
      <c r="H676" s="2"/>
      <c r="I676" s="2"/>
      <c r="K676" s="2"/>
      <c r="L676" s="2"/>
      <c r="M676" s="3"/>
      <c r="N676" s="2"/>
      <c r="O676" s="2"/>
      <c r="P676" s="2"/>
    </row>
    <row r="677">
      <c r="A677" s="2"/>
      <c r="B677" s="2"/>
      <c r="C677" s="3"/>
      <c r="D677" s="2"/>
      <c r="E677" s="2"/>
      <c r="F677" s="2"/>
      <c r="G677" s="2"/>
      <c r="H677" s="2"/>
      <c r="I677" s="2"/>
      <c r="K677" s="2"/>
      <c r="L677" s="2"/>
      <c r="M677" s="3"/>
      <c r="N677" s="2"/>
      <c r="O677" s="2"/>
      <c r="P677" s="2"/>
    </row>
    <row r="678">
      <c r="A678" s="2"/>
      <c r="B678" s="2"/>
      <c r="C678" s="3"/>
      <c r="D678" s="2"/>
      <c r="E678" s="2"/>
      <c r="F678" s="2"/>
      <c r="G678" s="2"/>
      <c r="H678" s="2"/>
      <c r="I678" s="2"/>
      <c r="K678" s="2"/>
      <c r="L678" s="2"/>
      <c r="M678" s="3"/>
      <c r="N678" s="2"/>
      <c r="O678" s="2"/>
      <c r="P678" s="2"/>
    </row>
    <row r="679">
      <c r="A679" s="2"/>
      <c r="B679" s="2"/>
      <c r="C679" s="3"/>
      <c r="D679" s="2"/>
      <c r="E679" s="2"/>
      <c r="F679" s="2"/>
      <c r="G679" s="2"/>
      <c r="H679" s="2"/>
      <c r="I679" s="2"/>
      <c r="K679" s="2"/>
      <c r="L679" s="2"/>
      <c r="M679" s="3"/>
      <c r="N679" s="2"/>
      <c r="O679" s="2"/>
      <c r="P679" s="2"/>
    </row>
    <row r="680">
      <c r="A680" s="2"/>
      <c r="B680" s="2"/>
      <c r="C680" s="3"/>
      <c r="D680" s="2"/>
      <c r="E680" s="2"/>
      <c r="F680" s="2"/>
      <c r="G680" s="2"/>
      <c r="H680" s="2"/>
      <c r="I680" s="2"/>
      <c r="K680" s="2"/>
      <c r="L680" s="2"/>
      <c r="M680" s="3"/>
      <c r="N680" s="2"/>
      <c r="O680" s="2"/>
      <c r="P680" s="2"/>
    </row>
    <row r="681">
      <c r="A681" s="2"/>
      <c r="B681" s="2"/>
      <c r="C681" s="3"/>
      <c r="D681" s="2"/>
      <c r="E681" s="2"/>
      <c r="F681" s="2"/>
      <c r="G681" s="2"/>
      <c r="H681" s="2"/>
      <c r="I681" s="2"/>
      <c r="K681" s="2"/>
      <c r="L681" s="2"/>
      <c r="M681" s="3"/>
      <c r="N681" s="2"/>
      <c r="O681" s="2"/>
      <c r="P681" s="2"/>
    </row>
    <row r="682">
      <c r="A682" s="2"/>
      <c r="B682" s="2"/>
      <c r="C682" s="3"/>
      <c r="D682" s="2"/>
      <c r="E682" s="2"/>
      <c r="F682" s="2"/>
      <c r="G682" s="2"/>
      <c r="H682" s="2"/>
      <c r="I682" s="2"/>
      <c r="K682" s="2"/>
      <c r="L682" s="2"/>
      <c r="M682" s="3"/>
      <c r="N682" s="2"/>
      <c r="O682" s="2"/>
      <c r="P682" s="2"/>
    </row>
    <row r="683">
      <c r="A683" s="2"/>
      <c r="B683" s="2"/>
      <c r="C683" s="3"/>
      <c r="D683" s="2"/>
      <c r="E683" s="2"/>
      <c r="F683" s="2"/>
      <c r="G683" s="2"/>
      <c r="H683" s="2"/>
      <c r="I683" s="2"/>
      <c r="K683" s="2"/>
      <c r="L683" s="2"/>
      <c r="M683" s="3"/>
      <c r="N683" s="2"/>
      <c r="O683" s="2"/>
      <c r="P683" s="2"/>
    </row>
    <row r="684">
      <c r="A684" s="2"/>
      <c r="B684" s="2"/>
      <c r="C684" s="3"/>
      <c r="D684" s="2"/>
      <c r="E684" s="2"/>
      <c r="F684" s="2"/>
      <c r="G684" s="2"/>
      <c r="H684" s="2"/>
      <c r="I684" s="2"/>
      <c r="K684" s="2"/>
      <c r="L684" s="2"/>
      <c r="M684" s="3"/>
      <c r="N684" s="2"/>
      <c r="O684" s="2"/>
      <c r="P684" s="2"/>
    </row>
    <row r="685">
      <c r="A685" s="2"/>
      <c r="B685" s="2"/>
      <c r="C685" s="3"/>
      <c r="D685" s="2"/>
      <c r="E685" s="2"/>
      <c r="F685" s="2"/>
      <c r="G685" s="2"/>
      <c r="H685" s="2"/>
      <c r="I685" s="2"/>
      <c r="K685" s="2"/>
      <c r="L685" s="2"/>
      <c r="M685" s="3"/>
      <c r="N685" s="2"/>
      <c r="O685" s="2"/>
      <c r="P685" s="2"/>
    </row>
    <row r="686">
      <c r="A686" s="2"/>
      <c r="B686" s="2"/>
      <c r="C686" s="3"/>
      <c r="D686" s="2"/>
      <c r="E686" s="2"/>
      <c r="F686" s="2"/>
      <c r="G686" s="2"/>
      <c r="H686" s="2"/>
      <c r="I686" s="2"/>
      <c r="K686" s="2"/>
      <c r="L686" s="2"/>
      <c r="M686" s="3"/>
      <c r="N686" s="2"/>
      <c r="O686" s="2"/>
      <c r="P686" s="2"/>
    </row>
    <row r="687">
      <c r="A687" s="2"/>
      <c r="B687" s="2"/>
      <c r="C687" s="3"/>
      <c r="D687" s="2"/>
      <c r="E687" s="2"/>
      <c r="F687" s="2"/>
      <c r="G687" s="2"/>
      <c r="H687" s="2"/>
      <c r="I687" s="2"/>
      <c r="K687" s="2"/>
      <c r="L687" s="2"/>
      <c r="M687" s="3"/>
      <c r="N687" s="2"/>
      <c r="O687" s="2"/>
      <c r="P687" s="2"/>
    </row>
    <row r="688">
      <c r="A688" s="2"/>
      <c r="B688" s="2"/>
      <c r="C688" s="3"/>
      <c r="D688" s="2"/>
      <c r="E688" s="2"/>
      <c r="F688" s="2"/>
      <c r="G688" s="2"/>
      <c r="H688" s="2"/>
      <c r="I688" s="2"/>
      <c r="K688" s="2"/>
      <c r="L688" s="2"/>
      <c r="M688" s="3"/>
      <c r="N688" s="2"/>
      <c r="O688" s="2"/>
      <c r="P688" s="2"/>
    </row>
    <row r="689">
      <c r="A689" s="2"/>
      <c r="B689" s="2"/>
      <c r="C689" s="3"/>
      <c r="D689" s="2"/>
      <c r="E689" s="2"/>
      <c r="F689" s="2"/>
      <c r="G689" s="2"/>
      <c r="H689" s="2"/>
      <c r="I689" s="2"/>
      <c r="K689" s="2"/>
      <c r="L689" s="2"/>
      <c r="M689" s="3"/>
      <c r="N689" s="2"/>
      <c r="O689" s="2"/>
      <c r="P689" s="2"/>
    </row>
    <row r="690">
      <c r="A690" s="2"/>
      <c r="B690" s="2"/>
      <c r="C690" s="3"/>
      <c r="D690" s="2"/>
      <c r="E690" s="2"/>
      <c r="F690" s="2"/>
      <c r="G690" s="2"/>
      <c r="H690" s="2"/>
      <c r="I690" s="2"/>
      <c r="K690" s="2"/>
      <c r="L690" s="2"/>
      <c r="M690" s="3"/>
      <c r="N690" s="2"/>
      <c r="O690" s="2"/>
      <c r="P690" s="2"/>
    </row>
    <row r="691">
      <c r="A691" s="2"/>
      <c r="B691" s="2"/>
      <c r="C691" s="3"/>
      <c r="D691" s="2"/>
      <c r="E691" s="2"/>
      <c r="F691" s="2"/>
      <c r="G691" s="2"/>
      <c r="H691" s="2"/>
      <c r="I691" s="2"/>
      <c r="K691" s="2"/>
      <c r="L691" s="2"/>
      <c r="M691" s="3"/>
      <c r="N691" s="2"/>
      <c r="O691" s="2"/>
      <c r="P691" s="2"/>
    </row>
    <row r="692">
      <c r="A692" s="2"/>
      <c r="B692" s="2"/>
      <c r="C692" s="3"/>
      <c r="D692" s="2"/>
      <c r="E692" s="2"/>
      <c r="F692" s="2"/>
      <c r="G692" s="2"/>
      <c r="H692" s="2"/>
      <c r="I692" s="2"/>
      <c r="K692" s="2"/>
      <c r="L692" s="2"/>
      <c r="M692" s="3"/>
      <c r="N692" s="2"/>
      <c r="O692" s="2"/>
      <c r="P692" s="2"/>
    </row>
    <row r="693">
      <c r="A693" s="2"/>
      <c r="B693" s="2"/>
      <c r="C693" s="3"/>
      <c r="D693" s="2"/>
      <c r="E693" s="2"/>
      <c r="F693" s="2"/>
      <c r="G693" s="2"/>
      <c r="H693" s="2"/>
      <c r="I693" s="2"/>
      <c r="K693" s="2"/>
      <c r="L693" s="2"/>
      <c r="M693" s="3"/>
      <c r="N693" s="2"/>
      <c r="O693" s="2"/>
      <c r="P693" s="2"/>
    </row>
    <row r="694">
      <c r="A694" s="2"/>
      <c r="B694" s="2"/>
      <c r="C694" s="3"/>
      <c r="D694" s="2"/>
      <c r="E694" s="2"/>
      <c r="F694" s="2"/>
      <c r="G694" s="2"/>
      <c r="H694" s="2"/>
      <c r="I694" s="2"/>
      <c r="K694" s="2"/>
      <c r="L694" s="2"/>
      <c r="M694" s="3"/>
      <c r="N694" s="2"/>
      <c r="O694" s="2"/>
      <c r="P694" s="2"/>
    </row>
    <row r="695">
      <c r="A695" s="2"/>
      <c r="B695" s="2"/>
      <c r="C695" s="3"/>
      <c r="D695" s="2"/>
      <c r="E695" s="2"/>
      <c r="F695" s="2"/>
      <c r="G695" s="2"/>
      <c r="H695" s="2"/>
      <c r="I695" s="2"/>
      <c r="K695" s="2"/>
      <c r="L695" s="2"/>
      <c r="M695" s="3"/>
      <c r="N695" s="2"/>
      <c r="O695" s="2"/>
      <c r="P695" s="2"/>
    </row>
    <row r="696">
      <c r="A696" s="2"/>
      <c r="B696" s="2"/>
      <c r="C696" s="3"/>
      <c r="D696" s="2"/>
      <c r="E696" s="2"/>
      <c r="F696" s="2"/>
      <c r="G696" s="2"/>
      <c r="H696" s="2"/>
      <c r="I696" s="2"/>
      <c r="K696" s="2"/>
      <c r="L696" s="2"/>
      <c r="M696" s="3"/>
      <c r="N696" s="2"/>
      <c r="O696" s="2"/>
      <c r="P696" s="2"/>
    </row>
    <row r="697">
      <c r="A697" s="2"/>
      <c r="B697" s="2"/>
      <c r="C697" s="3"/>
      <c r="D697" s="2"/>
      <c r="E697" s="2"/>
      <c r="F697" s="2"/>
      <c r="G697" s="2"/>
      <c r="H697" s="2"/>
      <c r="I697" s="2"/>
      <c r="K697" s="2"/>
      <c r="L697" s="2"/>
      <c r="M697" s="3"/>
      <c r="N697" s="2"/>
      <c r="O697" s="2"/>
      <c r="P697" s="2"/>
    </row>
    <row r="698">
      <c r="A698" s="2"/>
      <c r="B698" s="2"/>
      <c r="C698" s="3"/>
      <c r="D698" s="2"/>
      <c r="E698" s="2"/>
      <c r="F698" s="2"/>
      <c r="G698" s="2"/>
      <c r="H698" s="2"/>
      <c r="I698" s="2"/>
      <c r="K698" s="2"/>
      <c r="L698" s="2"/>
      <c r="M698" s="3"/>
      <c r="N698" s="2"/>
      <c r="O698" s="2"/>
      <c r="P698" s="2"/>
    </row>
    <row r="699">
      <c r="A699" s="2"/>
      <c r="B699" s="2"/>
      <c r="C699" s="3"/>
      <c r="D699" s="2"/>
      <c r="E699" s="2"/>
      <c r="F699" s="2"/>
      <c r="G699" s="2"/>
      <c r="H699" s="2"/>
      <c r="I699" s="2"/>
      <c r="K699" s="2"/>
      <c r="L699" s="2"/>
      <c r="M699" s="3"/>
      <c r="N699" s="2"/>
      <c r="O699" s="2"/>
      <c r="P699" s="2"/>
    </row>
    <row r="700">
      <c r="A700" s="2"/>
      <c r="B700" s="2"/>
      <c r="C700" s="3"/>
      <c r="D700" s="2"/>
      <c r="E700" s="2"/>
      <c r="F700" s="2"/>
      <c r="G700" s="2"/>
      <c r="H700" s="2"/>
      <c r="I700" s="2"/>
      <c r="K700" s="2"/>
      <c r="L700" s="2"/>
      <c r="M700" s="3"/>
      <c r="N700" s="2"/>
      <c r="O700" s="2"/>
      <c r="P700" s="2"/>
    </row>
    <row r="701">
      <c r="A701" s="2"/>
      <c r="B701" s="2"/>
      <c r="C701" s="3"/>
      <c r="D701" s="2"/>
      <c r="E701" s="2"/>
      <c r="F701" s="2"/>
      <c r="G701" s="2"/>
      <c r="H701" s="2"/>
      <c r="I701" s="2"/>
      <c r="K701" s="2"/>
      <c r="L701" s="2"/>
      <c r="M701" s="3"/>
      <c r="N701" s="2"/>
      <c r="O701" s="2"/>
      <c r="P701" s="2"/>
    </row>
    <row r="702">
      <c r="A702" s="2"/>
      <c r="B702" s="2"/>
      <c r="C702" s="3"/>
      <c r="D702" s="2"/>
      <c r="E702" s="2"/>
      <c r="F702" s="2"/>
      <c r="G702" s="2"/>
      <c r="H702" s="2"/>
      <c r="I702" s="2"/>
      <c r="K702" s="2"/>
      <c r="L702" s="2"/>
      <c r="M702" s="3"/>
      <c r="N702" s="2"/>
      <c r="O702" s="2"/>
      <c r="P702" s="2"/>
    </row>
    <row r="703">
      <c r="A703" s="2"/>
      <c r="B703" s="2"/>
      <c r="C703" s="3"/>
      <c r="D703" s="2"/>
      <c r="E703" s="2"/>
      <c r="F703" s="2"/>
      <c r="G703" s="2"/>
      <c r="H703" s="2"/>
      <c r="I703" s="2"/>
      <c r="K703" s="2"/>
      <c r="L703" s="2"/>
      <c r="M703" s="3"/>
      <c r="N703" s="2"/>
      <c r="O703" s="2"/>
      <c r="P703" s="2"/>
    </row>
    <row r="704">
      <c r="A704" s="2"/>
      <c r="B704" s="2"/>
      <c r="C704" s="3"/>
      <c r="D704" s="2"/>
      <c r="E704" s="2"/>
      <c r="F704" s="2"/>
      <c r="G704" s="2"/>
      <c r="H704" s="2"/>
      <c r="I704" s="2"/>
      <c r="K704" s="2"/>
      <c r="L704" s="2"/>
      <c r="M704" s="3"/>
      <c r="N704" s="2"/>
      <c r="O704" s="2"/>
      <c r="P704" s="2"/>
    </row>
    <row r="705">
      <c r="A705" s="2"/>
      <c r="B705" s="2"/>
      <c r="C705" s="3"/>
      <c r="D705" s="2"/>
      <c r="E705" s="2"/>
      <c r="F705" s="2"/>
      <c r="G705" s="2"/>
      <c r="H705" s="2"/>
      <c r="I705" s="2"/>
      <c r="K705" s="2"/>
      <c r="L705" s="2"/>
      <c r="M705" s="3"/>
      <c r="N705" s="2"/>
      <c r="O705" s="2"/>
      <c r="P705" s="2"/>
    </row>
    <row r="706">
      <c r="A706" s="2"/>
      <c r="B706" s="2"/>
      <c r="C706" s="3"/>
      <c r="D706" s="2"/>
      <c r="E706" s="2"/>
      <c r="F706" s="2"/>
      <c r="G706" s="2"/>
      <c r="H706" s="2"/>
      <c r="I706" s="2"/>
      <c r="K706" s="2"/>
      <c r="L706" s="2"/>
      <c r="M706" s="3"/>
      <c r="N706" s="2"/>
      <c r="O706" s="2"/>
      <c r="P706" s="2"/>
    </row>
    <row r="707">
      <c r="A707" s="2"/>
      <c r="B707" s="2"/>
      <c r="C707" s="3"/>
      <c r="D707" s="2"/>
      <c r="E707" s="2"/>
      <c r="F707" s="2"/>
      <c r="G707" s="2"/>
      <c r="H707" s="2"/>
      <c r="I707" s="2"/>
      <c r="K707" s="2"/>
      <c r="L707" s="2"/>
      <c r="M707" s="3"/>
      <c r="N707" s="2"/>
      <c r="O707" s="2"/>
      <c r="P707" s="2"/>
    </row>
    <row r="708">
      <c r="A708" s="2"/>
      <c r="B708" s="2"/>
      <c r="C708" s="3"/>
      <c r="D708" s="2"/>
      <c r="E708" s="2"/>
      <c r="F708" s="2"/>
      <c r="G708" s="2"/>
      <c r="H708" s="2"/>
      <c r="I708" s="2"/>
      <c r="K708" s="2"/>
      <c r="L708" s="2"/>
      <c r="M708" s="3"/>
      <c r="N708" s="2"/>
      <c r="O708" s="2"/>
      <c r="P708" s="2"/>
    </row>
    <row r="709">
      <c r="A709" s="2"/>
      <c r="B709" s="2"/>
      <c r="C709" s="3"/>
      <c r="D709" s="2"/>
      <c r="E709" s="2"/>
      <c r="F709" s="2"/>
      <c r="G709" s="2"/>
      <c r="H709" s="2"/>
      <c r="I709" s="2"/>
      <c r="K709" s="2"/>
      <c r="L709" s="2"/>
      <c r="M709" s="3"/>
      <c r="N709" s="2"/>
      <c r="O709" s="2"/>
      <c r="P709" s="2"/>
    </row>
    <row r="710">
      <c r="A710" s="2"/>
      <c r="B710" s="2"/>
      <c r="C710" s="3"/>
      <c r="D710" s="2"/>
      <c r="E710" s="2"/>
      <c r="F710" s="2"/>
      <c r="G710" s="2"/>
      <c r="H710" s="2"/>
      <c r="I710" s="2"/>
      <c r="K710" s="2"/>
      <c r="L710" s="2"/>
      <c r="M710" s="3"/>
      <c r="N710" s="2"/>
      <c r="O710" s="2"/>
      <c r="P710" s="2"/>
    </row>
    <row r="711">
      <c r="A711" s="2"/>
      <c r="B711" s="2"/>
      <c r="C711" s="3"/>
      <c r="D711" s="2"/>
      <c r="E711" s="2"/>
      <c r="F711" s="2"/>
      <c r="G711" s="2"/>
      <c r="H711" s="2"/>
      <c r="I711" s="2"/>
      <c r="K711" s="2"/>
      <c r="L711" s="2"/>
      <c r="M711" s="3"/>
      <c r="N711" s="2"/>
      <c r="O711" s="2"/>
      <c r="P711" s="2"/>
    </row>
    <row r="712">
      <c r="A712" s="2"/>
      <c r="B712" s="2"/>
      <c r="C712" s="3"/>
      <c r="D712" s="2"/>
      <c r="E712" s="2"/>
      <c r="F712" s="2"/>
      <c r="G712" s="2"/>
      <c r="H712" s="2"/>
      <c r="I712" s="2"/>
      <c r="K712" s="2"/>
      <c r="L712" s="2"/>
      <c r="M712" s="3"/>
      <c r="N712" s="2"/>
      <c r="O712" s="2"/>
      <c r="P712" s="2"/>
    </row>
    <row r="713">
      <c r="A713" s="2"/>
      <c r="B713" s="2"/>
      <c r="C713" s="3"/>
      <c r="D713" s="2"/>
      <c r="E713" s="2"/>
      <c r="F713" s="2"/>
      <c r="G713" s="2"/>
      <c r="H713" s="2"/>
      <c r="I713" s="2"/>
      <c r="K713" s="2"/>
      <c r="L713" s="2"/>
      <c r="M713" s="3"/>
      <c r="N713" s="2"/>
      <c r="O713" s="2"/>
      <c r="P713" s="2"/>
    </row>
    <row r="714">
      <c r="A714" s="2"/>
      <c r="B714" s="2"/>
      <c r="C714" s="3"/>
      <c r="D714" s="2"/>
      <c r="E714" s="2"/>
      <c r="F714" s="2"/>
      <c r="G714" s="2"/>
      <c r="H714" s="2"/>
      <c r="I714" s="2"/>
      <c r="K714" s="2"/>
      <c r="L714" s="2"/>
      <c r="M714" s="3"/>
      <c r="N714" s="2"/>
      <c r="O714" s="2"/>
      <c r="P714" s="2"/>
    </row>
    <row r="715">
      <c r="A715" s="2"/>
      <c r="B715" s="2"/>
      <c r="C715" s="3"/>
      <c r="D715" s="2"/>
      <c r="E715" s="2"/>
      <c r="F715" s="2"/>
      <c r="G715" s="2"/>
      <c r="H715" s="2"/>
      <c r="I715" s="2"/>
      <c r="K715" s="2"/>
      <c r="L715" s="2"/>
      <c r="M715" s="3"/>
      <c r="N715" s="2"/>
      <c r="O715" s="2"/>
      <c r="P715" s="2"/>
    </row>
    <row r="716">
      <c r="A716" s="2"/>
      <c r="B716" s="2"/>
      <c r="C716" s="3"/>
      <c r="D716" s="2"/>
      <c r="E716" s="2"/>
      <c r="F716" s="2"/>
      <c r="G716" s="2"/>
      <c r="H716" s="2"/>
      <c r="I716" s="2"/>
      <c r="K716" s="2"/>
      <c r="L716" s="2"/>
      <c r="M716" s="3"/>
      <c r="N716" s="2"/>
      <c r="O716" s="2"/>
      <c r="P716" s="2"/>
    </row>
    <row r="717">
      <c r="A717" s="2"/>
      <c r="B717" s="2"/>
      <c r="C717" s="3"/>
      <c r="D717" s="2"/>
      <c r="E717" s="2"/>
      <c r="F717" s="2"/>
      <c r="G717" s="2"/>
      <c r="H717" s="2"/>
      <c r="I717" s="2"/>
      <c r="K717" s="2"/>
      <c r="L717" s="2"/>
      <c r="M717" s="3"/>
      <c r="N717" s="2"/>
      <c r="O717" s="2"/>
      <c r="P717" s="2"/>
    </row>
    <row r="718">
      <c r="A718" s="2"/>
      <c r="B718" s="2"/>
      <c r="C718" s="3"/>
      <c r="D718" s="2"/>
      <c r="E718" s="2"/>
      <c r="F718" s="2"/>
      <c r="G718" s="2"/>
      <c r="H718" s="2"/>
      <c r="I718" s="2"/>
      <c r="K718" s="2"/>
      <c r="L718" s="2"/>
      <c r="M718" s="3"/>
      <c r="N718" s="2"/>
      <c r="O718" s="2"/>
      <c r="P718" s="2"/>
    </row>
    <row r="719">
      <c r="A719" s="2"/>
      <c r="B719" s="2"/>
      <c r="C719" s="3"/>
      <c r="D719" s="2"/>
      <c r="E719" s="2"/>
      <c r="F719" s="2"/>
      <c r="G719" s="2"/>
      <c r="H719" s="2"/>
      <c r="I719" s="2"/>
      <c r="K719" s="2"/>
      <c r="L719" s="2"/>
      <c r="M719" s="3"/>
      <c r="N719" s="2"/>
      <c r="O719" s="2"/>
      <c r="P719" s="2"/>
    </row>
    <row r="720">
      <c r="A720" s="2"/>
      <c r="B720" s="2"/>
      <c r="C720" s="3"/>
      <c r="D720" s="2"/>
      <c r="E720" s="2"/>
      <c r="F720" s="2"/>
      <c r="G720" s="2"/>
      <c r="H720" s="2"/>
      <c r="I720" s="2"/>
      <c r="K720" s="2"/>
      <c r="L720" s="2"/>
      <c r="M720" s="3"/>
      <c r="N720" s="2"/>
      <c r="O720" s="2"/>
      <c r="P720" s="2"/>
    </row>
    <row r="721">
      <c r="A721" s="2"/>
      <c r="B721" s="2"/>
      <c r="C721" s="3"/>
      <c r="D721" s="2"/>
      <c r="E721" s="2"/>
      <c r="F721" s="2"/>
      <c r="G721" s="2"/>
      <c r="H721" s="2"/>
      <c r="I721" s="2"/>
      <c r="K721" s="2"/>
      <c r="L721" s="2"/>
      <c r="M721" s="3"/>
      <c r="N721" s="2"/>
      <c r="O721" s="2"/>
      <c r="P721" s="2"/>
    </row>
    <row r="722">
      <c r="A722" s="2"/>
      <c r="B722" s="2"/>
      <c r="C722" s="3"/>
      <c r="D722" s="2"/>
      <c r="E722" s="2"/>
      <c r="F722" s="2"/>
      <c r="G722" s="2"/>
      <c r="H722" s="2"/>
      <c r="I722" s="2"/>
      <c r="K722" s="2"/>
      <c r="L722" s="2"/>
      <c r="M722" s="3"/>
      <c r="N722" s="2"/>
      <c r="O722" s="2"/>
      <c r="P722" s="2"/>
    </row>
    <row r="723">
      <c r="A723" s="2"/>
      <c r="B723" s="2"/>
      <c r="C723" s="3"/>
      <c r="D723" s="2"/>
      <c r="E723" s="2"/>
      <c r="F723" s="2"/>
      <c r="G723" s="2"/>
      <c r="H723" s="2"/>
      <c r="I723" s="2"/>
      <c r="K723" s="2"/>
      <c r="L723" s="2"/>
      <c r="M723" s="3"/>
      <c r="N723" s="2"/>
      <c r="O723" s="2"/>
      <c r="P723" s="2"/>
    </row>
    <row r="724">
      <c r="A724" s="2"/>
      <c r="B724" s="2"/>
      <c r="C724" s="3"/>
      <c r="D724" s="2"/>
      <c r="E724" s="2"/>
      <c r="F724" s="2"/>
      <c r="G724" s="2"/>
      <c r="H724" s="2"/>
      <c r="I724" s="2"/>
      <c r="K724" s="2"/>
      <c r="L724" s="2"/>
      <c r="M724" s="3"/>
      <c r="N724" s="2"/>
      <c r="O724" s="2"/>
      <c r="P724" s="2"/>
    </row>
    <row r="725">
      <c r="A725" s="2"/>
      <c r="B725" s="2"/>
      <c r="C725" s="3"/>
      <c r="D725" s="2"/>
      <c r="E725" s="2"/>
      <c r="F725" s="2"/>
      <c r="G725" s="2"/>
      <c r="H725" s="2"/>
      <c r="I725" s="2"/>
      <c r="K725" s="2"/>
      <c r="L725" s="2"/>
      <c r="M725" s="3"/>
      <c r="N725" s="2"/>
      <c r="O725" s="2"/>
      <c r="P725" s="2"/>
    </row>
    <row r="726">
      <c r="A726" s="2"/>
      <c r="B726" s="2"/>
      <c r="C726" s="3"/>
      <c r="D726" s="2"/>
      <c r="E726" s="2"/>
      <c r="F726" s="2"/>
      <c r="G726" s="2"/>
      <c r="H726" s="2"/>
      <c r="I726" s="2"/>
      <c r="K726" s="2"/>
      <c r="L726" s="2"/>
      <c r="M726" s="3"/>
      <c r="N726" s="2"/>
      <c r="O726" s="2"/>
      <c r="P726" s="2"/>
    </row>
    <row r="727">
      <c r="A727" s="2"/>
      <c r="B727" s="2"/>
      <c r="C727" s="3"/>
      <c r="D727" s="2"/>
      <c r="E727" s="2"/>
      <c r="F727" s="2"/>
      <c r="G727" s="2"/>
      <c r="H727" s="2"/>
      <c r="I727" s="2"/>
      <c r="K727" s="2"/>
      <c r="L727" s="2"/>
      <c r="M727" s="3"/>
      <c r="N727" s="2"/>
      <c r="O727" s="2"/>
      <c r="P727" s="2"/>
    </row>
    <row r="728">
      <c r="A728" s="2"/>
      <c r="B728" s="2"/>
      <c r="C728" s="3"/>
      <c r="D728" s="2"/>
      <c r="E728" s="2"/>
      <c r="F728" s="2"/>
      <c r="G728" s="2"/>
      <c r="H728" s="2"/>
      <c r="I728" s="2"/>
      <c r="K728" s="2"/>
      <c r="L728" s="2"/>
      <c r="M728" s="3"/>
      <c r="N728" s="2"/>
      <c r="O728" s="2"/>
      <c r="P728" s="2"/>
    </row>
    <row r="729">
      <c r="A729" s="2"/>
      <c r="B729" s="2"/>
      <c r="C729" s="3"/>
      <c r="D729" s="2"/>
      <c r="E729" s="2"/>
      <c r="F729" s="2"/>
      <c r="G729" s="2"/>
      <c r="H729" s="2"/>
      <c r="I729" s="2"/>
      <c r="K729" s="2"/>
      <c r="L729" s="2"/>
      <c r="M729" s="3"/>
      <c r="N729" s="2"/>
      <c r="O729" s="2"/>
      <c r="P729" s="2"/>
    </row>
    <row r="730">
      <c r="A730" s="2"/>
      <c r="B730" s="2"/>
      <c r="C730" s="3"/>
      <c r="D730" s="2"/>
      <c r="E730" s="2"/>
      <c r="F730" s="2"/>
      <c r="G730" s="2"/>
      <c r="H730" s="2"/>
      <c r="I730" s="2"/>
      <c r="K730" s="2"/>
      <c r="L730" s="2"/>
      <c r="M730" s="3"/>
      <c r="N730" s="2"/>
      <c r="O730" s="2"/>
      <c r="P730" s="2"/>
    </row>
    <row r="731">
      <c r="A731" s="2"/>
      <c r="B731" s="2"/>
      <c r="C731" s="3"/>
      <c r="D731" s="2"/>
      <c r="E731" s="2"/>
      <c r="F731" s="2"/>
      <c r="G731" s="2"/>
      <c r="H731" s="2"/>
      <c r="I731" s="2"/>
      <c r="K731" s="2"/>
      <c r="L731" s="2"/>
      <c r="M731" s="3"/>
      <c r="N731" s="2"/>
      <c r="O731" s="2"/>
      <c r="P731" s="2"/>
    </row>
    <row r="732">
      <c r="A732" s="2"/>
      <c r="B732" s="2"/>
      <c r="C732" s="3"/>
      <c r="D732" s="2"/>
      <c r="E732" s="2"/>
      <c r="F732" s="2"/>
      <c r="G732" s="2"/>
      <c r="H732" s="2"/>
      <c r="I732" s="2"/>
      <c r="K732" s="2"/>
      <c r="L732" s="2"/>
      <c r="M732" s="3"/>
      <c r="N732" s="2"/>
      <c r="O732" s="2"/>
      <c r="P732" s="2"/>
    </row>
    <row r="733">
      <c r="A733" s="2"/>
      <c r="B733" s="2"/>
      <c r="C733" s="3"/>
      <c r="D733" s="2"/>
      <c r="E733" s="2"/>
      <c r="F733" s="2"/>
      <c r="G733" s="2"/>
      <c r="H733" s="2"/>
      <c r="I733" s="2"/>
      <c r="K733" s="2"/>
      <c r="L733" s="2"/>
      <c r="M733" s="3"/>
      <c r="N733" s="2"/>
      <c r="O733" s="2"/>
      <c r="P733" s="2"/>
    </row>
    <row r="734">
      <c r="A734" s="2"/>
      <c r="B734" s="2"/>
      <c r="C734" s="3"/>
      <c r="D734" s="2"/>
      <c r="E734" s="2"/>
      <c r="F734" s="2"/>
      <c r="G734" s="2"/>
      <c r="H734" s="2"/>
      <c r="I734" s="2"/>
      <c r="K734" s="2"/>
      <c r="L734" s="2"/>
      <c r="M734" s="3"/>
      <c r="N734" s="2"/>
      <c r="O734" s="2"/>
      <c r="P734" s="2"/>
    </row>
    <row r="735">
      <c r="A735" s="2"/>
      <c r="B735" s="2"/>
      <c r="C735" s="3"/>
      <c r="D735" s="2"/>
      <c r="E735" s="2"/>
      <c r="F735" s="2"/>
      <c r="G735" s="2"/>
      <c r="H735" s="2"/>
      <c r="I735" s="2"/>
      <c r="K735" s="2"/>
      <c r="L735" s="2"/>
      <c r="M735" s="3"/>
      <c r="N735" s="2"/>
      <c r="O735" s="2"/>
      <c r="P735" s="2"/>
    </row>
    <row r="736">
      <c r="A736" s="2"/>
      <c r="B736" s="2"/>
      <c r="C736" s="3"/>
      <c r="D736" s="2"/>
      <c r="E736" s="2"/>
      <c r="F736" s="2"/>
      <c r="G736" s="2"/>
      <c r="H736" s="2"/>
      <c r="I736" s="2"/>
      <c r="K736" s="2"/>
      <c r="L736" s="2"/>
      <c r="M736" s="3"/>
      <c r="N736" s="2"/>
      <c r="O736" s="2"/>
      <c r="P736" s="2"/>
    </row>
    <row r="737">
      <c r="A737" s="2"/>
      <c r="B737" s="2"/>
      <c r="C737" s="3"/>
      <c r="D737" s="2"/>
      <c r="E737" s="2"/>
      <c r="F737" s="2"/>
      <c r="G737" s="2"/>
      <c r="H737" s="2"/>
      <c r="I737" s="2"/>
      <c r="K737" s="2"/>
      <c r="L737" s="2"/>
      <c r="M737" s="3"/>
      <c r="N737" s="2"/>
      <c r="O737" s="2"/>
      <c r="P737" s="2"/>
    </row>
    <row r="738">
      <c r="A738" s="2"/>
      <c r="B738" s="2"/>
      <c r="C738" s="3"/>
      <c r="D738" s="2"/>
      <c r="E738" s="2"/>
      <c r="F738" s="2"/>
      <c r="G738" s="2"/>
      <c r="H738" s="2"/>
      <c r="I738" s="2"/>
      <c r="K738" s="2"/>
      <c r="L738" s="2"/>
      <c r="M738" s="3"/>
      <c r="N738" s="2"/>
      <c r="O738" s="2"/>
      <c r="P738" s="2"/>
    </row>
    <row r="739">
      <c r="A739" s="2"/>
      <c r="B739" s="2"/>
      <c r="C739" s="3"/>
      <c r="D739" s="2"/>
      <c r="E739" s="2"/>
      <c r="F739" s="2"/>
      <c r="G739" s="2"/>
      <c r="H739" s="2"/>
      <c r="I739" s="2"/>
      <c r="K739" s="2"/>
      <c r="L739" s="2"/>
      <c r="M739" s="3"/>
      <c r="N739" s="2"/>
      <c r="O739" s="2"/>
      <c r="P739" s="2"/>
    </row>
    <row r="740">
      <c r="A740" s="2"/>
      <c r="B740" s="2"/>
      <c r="C740" s="3"/>
      <c r="D740" s="2"/>
      <c r="E740" s="2"/>
      <c r="F740" s="2"/>
      <c r="G740" s="2"/>
      <c r="H740" s="2"/>
      <c r="I740" s="2"/>
      <c r="K740" s="2"/>
      <c r="L740" s="2"/>
      <c r="M740" s="3"/>
      <c r="N740" s="2"/>
      <c r="O740" s="2"/>
      <c r="P740" s="2"/>
    </row>
    <row r="741">
      <c r="A741" s="2"/>
      <c r="B741" s="2"/>
      <c r="C741" s="3"/>
      <c r="D741" s="2"/>
      <c r="E741" s="2"/>
      <c r="F741" s="2"/>
      <c r="G741" s="2"/>
      <c r="H741" s="2"/>
      <c r="I741" s="2"/>
      <c r="K741" s="2"/>
      <c r="L741" s="2"/>
      <c r="M741" s="3"/>
      <c r="N741" s="2"/>
      <c r="O741" s="2"/>
      <c r="P741" s="2"/>
    </row>
    <row r="742">
      <c r="A742" s="2"/>
      <c r="B742" s="2"/>
      <c r="C742" s="3"/>
      <c r="D742" s="2"/>
      <c r="E742" s="2"/>
      <c r="F742" s="2"/>
      <c r="G742" s="2"/>
      <c r="H742" s="2"/>
      <c r="I742" s="2"/>
      <c r="K742" s="2"/>
      <c r="L742" s="2"/>
      <c r="M742" s="3"/>
      <c r="N742" s="2"/>
      <c r="O742" s="2"/>
      <c r="P742" s="2"/>
    </row>
    <row r="743">
      <c r="A743" s="2"/>
      <c r="B743" s="2"/>
      <c r="C743" s="3"/>
      <c r="D743" s="2"/>
      <c r="E743" s="2"/>
      <c r="F743" s="2"/>
      <c r="G743" s="2"/>
      <c r="H743" s="2"/>
      <c r="I743" s="2"/>
      <c r="K743" s="2"/>
      <c r="L743" s="2"/>
      <c r="M743" s="3"/>
      <c r="N743" s="2"/>
      <c r="O743" s="2"/>
      <c r="P743" s="2"/>
    </row>
    <row r="744">
      <c r="A744" s="2"/>
      <c r="B744" s="2"/>
      <c r="C744" s="3"/>
      <c r="D744" s="2"/>
      <c r="E744" s="2"/>
      <c r="F744" s="2"/>
      <c r="G744" s="2"/>
      <c r="H744" s="2"/>
      <c r="I744" s="2"/>
      <c r="K744" s="2"/>
      <c r="L744" s="2"/>
      <c r="M744" s="3"/>
      <c r="N744" s="2"/>
      <c r="O744" s="2"/>
      <c r="P744" s="2"/>
    </row>
    <row r="745">
      <c r="A745" s="2"/>
      <c r="B745" s="2"/>
      <c r="C745" s="3"/>
      <c r="D745" s="2"/>
      <c r="E745" s="2"/>
      <c r="F745" s="2"/>
      <c r="G745" s="2"/>
      <c r="H745" s="2"/>
      <c r="I745" s="2"/>
      <c r="K745" s="2"/>
      <c r="L745" s="2"/>
      <c r="M745" s="3"/>
      <c r="N745" s="2"/>
      <c r="O745" s="2"/>
      <c r="P745" s="2"/>
    </row>
    <row r="746">
      <c r="A746" s="2"/>
      <c r="B746" s="2"/>
      <c r="C746" s="3"/>
      <c r="D746" s="2"/>
      <c r="E746" s="2"/>
      <c r="F746" s="2"/>
      <c r="G746" s="2"/>
      <c r="H746" s="2"/>
      <c r="I746" s="2"/>
      <c r="K746" s="2"/>
      <c r="L746" s="2"/>
      <c r="M746" s="3"/>
      <c r="N746" s="2"/>
      <c r="O746" s="2"/>
      <c r="P746" s="2"/>
    </row>
    <row r="747">
      <c r="A747" s="2"/>
      <c r="B747" s="2"/>
      <c r="C747" s="3"/>
      <c r="D747" s="2"/>
      <c r="E747" s="2"/>
      <c r="F747" s="2"/>
      <c r="G747" s="2"/>
      <c r="H747" s="2"/>
      <c r="I747" s="2"/>
      <c r="K747" s="2"/>
      <c r="L747" s="2"/>
      <c r="M747" s="3"/>
      <c r="N747" s="2"/>
      <c r="O747" s="2"/>
      <c r="P747" s="2"/>
    </row>
    <row r="748">
      <c r="A748" s="2"/>
      <c r="B748" s="2"/>
      <c r="C748" s="3"/>
      <c r="D748" s="2"/>
      <c r="E748" s="2"/>
      <c r="F748" s="2"/>
      <c r="G748" s="2"/>
      <c r="H748" s="2"/>
      <c r="I748" s="2"/>
      <c r="K748" s="2"/>
      <c r="L748" s="2"/>
      <c r="M748" s="3"/>
      <c r="N748" s="2"/>
      <c r="O748" s="2"/>
      <c r="P748" s="2"/>
    </row>
    <row r="749">
      <c r="A749" s="2"/>
      <c r="B749" s="2"/>
      <c r="C749" s="3"/>
      <c r="D749" s="2"/>
      <c r="E749" s="2"/>
      <c r="F749" s="2"/>
      <c r="G749" s="2"/>
      <c r="H749" s="2"/>
      <c r="I749" s="2"/>
      <c r="K749" s="2"/>
      <c r="L749" s="2"/>
      <c r="M749" s="3"/>
      <c r="N749" s="2"/>
      <c r="O749" s="2"/>
      <c r="P749" s="2"/>
    </row>
    <row r="750">
      <c r="A750" s="2"/>
      <c r="B750" s="2"/>
      <c r="C750" s="3"/>
      <c r="D750" s="2"/>
      <c r="E750" s="2"/>
      <c r="F750" s="2"/>
      <c r="G750" s="2"/>
      <c r="H750" s="2"/>
      <c r="I750" s="2"/>
      <c r="K750" s="2"/>
      <c r="L750" s="2"/>
      <c r="M750" s="3"/>
      <c r="N750" s="2"/>
      <c r="O750" s="2"/>
      <c r="P750" s="2"/>
    </row>
    <row r="751">
      <c r="A751" s="2"/>
      <c r="B751" s="2"/>
      <c r="C751" s="3"/>
      <c r="D751" s="2"/>
      <c r="E751" s="2"/>
      <c r="F751" s="2"/>
      <c r="G751" s="2"/>
      <c r="H751" s="2"/>
      <c r="I751" s="2"/>
      <c r="K751" s="2"/>
      <c r="L751" s="2"/>
      <c r="M751" s="3"/>
      <c r="N751" s="2"/>
      <c r="O751" s="2"/>
      <c r="P751" s="2"/>
    </row>
    <row r="752">
      <c r="A752" s="2"/>
      <c r="B752" s="2"/>
      <c r="C752" s="3"/>
      <c r="D752" s="2"/>
      <c r="E752" s="2"/>
      <c r="F752" s="2"/>
      <c r="G752" s="2"/>
      <c r="H752" s="2"/>
      <c r="I752" s="2"/>
      <c r="K752" s="2"/>
      <c r="L752" s="2"/>
      <c r="M752" s="3"/>
      <c r="N752" s="2"/>
      <c r="O752" s="2"/>
      <c r="P752" s="2"/>
    </row>
    <row r="753">
      <c r="A753" s="2"/>
      <c r="B753" s="2"/>
      <c r="C753" s="3"/>
      <c r="D753" s="2"/>
      <c r="E753" s="2"/>
      <c r="F753" s="2"/>
      <c r="G753" s="2"/>
      <c r="H753" s="2"/>
      <c r="I753" s="2"/>
      <c r="K753" s="2"/>
      <c r="L753" s="2"/>
      <c r="M753" s="3"/>
      <c r="N753" s="2"/>
      <c r="O753" s="2"/>
      <c r="P753" s="2"/>
    </row>
    <row r="754">
      <c r="A754" s="2"/>
      <c r="B754" s="2"/>
      <c r="C754" s="3"/>
      <c r="D754" s="2"/>
      <c r="E754" s="2"/>
      <c r="F754" s="2"/>
      <c r="G754" s="2"/>
      <c r="H754" s="2"/>
      <c r="I754" s="2"/>
      <c r="K754" s="2"/>
      <c r="L754" s="2"/>
      <c r="M754" s="3"/>
      <c r="N754" s="2"/>
      <c r="O754" s="2"/>
      <c r="P754" s="2"/>
    </row>
    <row r="755">
      <c r="A755" s="2"/>
      <c r="B755" s="2"/>
      <c r="C755" s="3"/>
      <c r="D755" s="2"/>
      <c r="E755" s="2"/>
      <c r="F755" s="2"/>
      <c r="G755" s="2"/>
      <c r="H755" s="2"/>
      <c r="I755" s="2"/>
      <c r="K755" s="2"/>
      <c r="L755" s="2"/>
      <c r="M755" s="3"/>
      <c r="N755" s="2"/>
      <c r="O755" s="2"/>
      <c r="P755" s="2"/>
    </row>
    <row r="756">
      <c r="A756" s="2"/>
      <c r="B756" s="2"/>
      <c r="C756" s="3"/>
      <c r="D756" s="2"/>
      <c r="E756" s="2"/>
      <c r="F756" s="2"/>
      <c r="G756" s="2"/>
      <c r="H756" s="2"/>
      <c r="I756" s="2"/>
      <c r="K756" s="2"/>
      <c r="L756" s="2"/>
      <c r="M756" s="3"/>
      <c r="N756" s="2"/>
      <c r="O756" s="2"/>
      <c r="P756" s="2"/>
    </row>
    <row r="757">
      <c r="A757" s="2"/>
      <c r="B757" s="2"/>
      <c r="C757" s="3"/>
      <c r="D757" s="2"/>
      <c r="E757" s="2"/>
      <c r="F757" s="2"/>
      <c r="G757" s="2"/>
      <c r="H757" s="2"/>
      <c r="I757" s="2"/>
      <c r="K757" s="2"/>
      <c r="L757" s="2"/>
      <c r="M757" s="3"/>
      <c r="N757" s="2"/>
      <c r="O757" s="2"/>
      <c r="P757" s="2"/>
    </row>
    <row r="758">
      <c r="A758" s="2"/>
      <c r="B758" s="2"/>
      <c r="C758" s="3"/>
      <c r="D758" s="2"/>
      <c r="E758" s="2"/>
      <c r="F758" s="2"/>
      <c r="G758" s="2"/>
      <c r="H758" s="2"/>
      <c r="I758" s="2"/>
      <c r="K758" s="2"/>
      <c r="L758" s="2"/>
      <c r="M758" s="3"/>
      <c r="N758" s="2"/>
      <c r="O758" s="2"/>
      <c r="P758" s="2"/>
    </row>
    <row r="759">
      <c r="A759" s="2"/>
      <c r="B759" s="2"/>
      <c r="C759" s="3"/>
      <c r="D759" s="2"/>
      <c r="E759" s="2"/>
      <c r="F759" s="2"/>
      <c r="G759" s="2"/>
      <c r="H759" s="2"/>
      <c r="I759" s="2"/>
      <c r="K759" s="2"/>
      <c r="L759" s="2"/>
      <c r="M759" s="3"/>
      <c r="N759" s="2"/>
      <c r="O759" s="2"/>
      <c r="P759" s="2"/>
    </row>
    <row r="760">
      <c r="A760" s="2"/>
      <c r="B760" s="2"/>
      <c r="C760" s="3"/>
      <c r="D760" s="2"/>
      <c r="E760" s="2"/>
      <c r="F760" s="2"/>
      <c r="G760" s="2"/>
      <c r="H760" s="2"/>
      <c r="I760" s="2"/>
      <c r="K760" s="2"/>
      <c r="L760" s="2"/>
      <c r="M760" s="3"/>
      <c r="N760" s="2"/>
      <c r="O760" s="2"/>
      <c r="P760" s="2"/>
    </row>
    <row r="761">
      <c r="A761" s="2"/>
      <c r="B761" s="2"/>
      <c r="C761" s="3"/>
      <c r="D761" s="2"/>
      <c r="E761" s="2"/>
      <c r="F761" s="2"/>
      <c r="G761" s="2"/>
      <c r="H761" s="2"/>
      <c r="I761" s="2"/>
      <c r="K761" s="2"/>
      <c r="L761" s="2"/>
      <c r="M761" s="3"/>
      <c r="N761" s="2"/>
      <c r="O761" s="2"/>
      <c r="P761" s="2"/>
    </row>
    <row r="762">
      <c r="A762" s="2"/>
      <c r="B762" s="2"/>
      <c r="C762" s="3"/>
      <c r="D762" s="2"/>
      <c r="E762" s="2"/>
      <c r="F762" s="2"/>
      <c r="G762" s="2"/>
      <c r="H762" s="2"/>
      <c r="I762" s="2"/>
      <c r="K762" s="2"/>
      <c r="L762" s="2"/>
      <c r="M762" s="3"/>
      <c r="N762" s="2"/>
      <c r="O762" s="2"/>
      <c r="P762" s="2"/>
    </row>
    <row r="763">
      <c r="A763" s="2"/>
      <c r="B763" s="2"/>
      <c r="C763" s="3"/>
      <c r="D763" s="2"/>
      <c r="E763" s="2"/>
      <c r="F763" s="2"/>
      <c r="G763" s="2"/>
      <c r="H763" s="2"/>
      <c r="I763" s="2"/>
      <c r="K763" s="2"/>
      <c r="L763" s="2"/>
      <c r="M763" s="3"/>
      <c r="N763" s="2"/>
      <c r="O763" s="2"/>
      <c r="P763" s="2"/>
    </row>
    <row r="764">
      <c r="A764" s="2"/>
      <c r="B764" s="2"/>
      <c r="C764" s="3"/>
      <c r="D764" s="2"/>
      <c r="E764" s="2"/>
      <c r="F764" s="2"/>
      <c r="G764" s="2"/>
      <c r="H764" s="2"/>
      <c r="I764" s="2"/>
      <c r="K764" s="2"/>
      <c r="L764" s="2"/>
      <c r="M764" s="3"/>
      <c r="N764" s="2"/>
      <c r="O764" s="2"/>
      <c r="P764" s="2"/>
    </row>
    <row r="765">
      <c r="A765" s="2"/>
      <c r="B765" s="2"/>
      <c r="C765" s="3"/>
      <c r="D765" s="2"/>
      <c r="E765" s="2"/>
      <c r="F765" s="2"/>
      <c r="G765" s="2"/>
      <c r="H765" s="2"/>
      <c r="I765" s="2"/>
      <c r="K765" s="2"/>
      <c r="L765" s="2"/>
      <c r="M765" s="3"/>
      <c r="N765" s="2"/>
      <c r="O765" s="2"/>
      <c r="P765" s="2"/>
    </row>
    <row r="766">
      <c r="A766" s="2"/>
      <c r="B766" s="2"/>
      <c r="C766" s="3"/>
      <c r="D766" s="2"/>
      <c r="E766" s="2"/>
      <c r="F766" s="2"/>
      <c r="G766" s="2"/>
      <c r="H766" s="2"/>
      <c r="I766" s="2"/>
      <c r="K766" s="2"/>
      <c r="L766" s="2"/>
      <c r="M766" s="3"/>
      <c r="N766" s="2"/>
      <c r="O766" s="2"/>
      <c r="P766" s="2"/>
    </row>
    <row r="767">
      <c r="A767" s="2"/>
      <c r="B767" s="2"/>
      <c r="C767" s="3"/>
      <c r="D767" s="2"/>
      <c r="E767" s="2"/>
      <c r="F767" s="2"/>
      <c r="G767" s="2"/>
      <c r="H767" s="2"/>
      <c r="I767" s="2"/>
      <c r="K767" s="2"/>
      <c r="L767" s="2"/>
      <c r="M767" s="3"/>
      <c r="N767" s="2"/>
      <c r="O767" s="2"/>
      <c r="P767" s="2"/>
    </row>
    <row r="768">
      <c r="A768" s="2"/>
      <c r="B768" s="2"/>
      <c r="C768" s="3"/>
      <c r="D768" s="2"/>
      <c r="E768" s="2"/>
      <c r="F768" s="2"/>
      <c r="G768" s="2"/>
      <c r="H768" s="2"/>
      <c r="I768" s="2"/>
      <c r="K768" s="2"/>
      <c r="L768" s="2"/>
      <c r="M768" s="3"/>
      <c r="N768" s="2"/>
      <c r="O768" s="2"/>
      <c r="P768" s="2"/>
    </row>
    <row r="769">
      <c r="A769" s="2"/>
      <c r="B769" s="2"/>
      <c r="C769" s="3"/>
      <c r="D769" s="2"/>
      <c r="E769" s="2"/>
      <c r="F769" s="2"/>
      <c r="G769" s="2"/>
      <c r="H769" s="2"/>
      <c r="I769" s="2"/>
      <c r="K769" s="2"/>
      <c r="L769" s="2"/>
      <c r="M769" s="3"/>
      <c r="N769" s="2"/>
      <c r="O769" s="2"/>
      <c r="P769" s="2"/>
    </row>
    <row r="770">
      <c r="A770" s="2"/>
      <c r="B770" s="2"/>
      <c r="C770" s="3"/>
      <c r="D770" s="2"/>
      <c r="E770" s="2"/>
      <c r="F770" s="2"/>
      <c r="G770" s="2"/>
      <c r="H770" s="2"/>
      <c r="I770" s="2"/>
      <c r="K770" s="2"/>
      <c r="L770" s="2"/>
      <c r="M770" s="3"/>
      <c r="N770" s="2"/>
      <c r="O770" s="2"/>
      <c r="P770" s="2"/>
    </row>
    <row r="771">
      <c r="A771" s="2"/>
      <c r="B771" s="2"/>
      <c r="C771" s="3"/>
      <c r="D771" s="2"/>
      <c r="E771" s="2"/>
      <c r="F771" s="2"/>
      <c r="G771" s="2"/>
      <c r="H771" s="2"/>
      <c r="I771" s="2"/>
      <c r="K771" s="2"/>
      <c r="L771" s="2"/>
      <c r="M771" s="3"/>
      <c r="N771" s="2"/>
      <c r="O771" s="2"/>
      <c r="P771" s="2"/>
    </row>
    <row r="772">
      <c r="A772" s="2"/>
      <c r="B772" s="2"/>
      <c r="C772" s="3"/>
      <c r="D772" s="2"/>
      <c r="E772" s="2"/>
      <c r="F772" s="2"/>
      <c r="G772" s="2"/>
      <c r="H772" s="2"/>
      <c r="I772" s="2"/>
      <c r="K772" s="2"/>
      <c r="L772" s="2"/>
      <c r="M772" s="3"/>
      <c r="N772" s="2"/>
      <c r="O772" s="2"/>
      <c r="P772" s="2"/>
    </row>
    <row r="773">
      <c r="A773" s="2"/>
      <c r="B773" s="2"/>
      <c r="C773" s="3"/>
      <c r="D773" s="2"/>
      <c r="E773" s="2"/>
      <c r="F773" s="2"/>
      <c r="G773" s="2"/>
      <c r="H773" s="2"/>
      <c r="I773" s="2"/>
      <c r="K773" s="2"/>
      <c r="L773" s="2"/>
      <c r="M773" s="3"/>
      <c r="N773" s="2"/>
      <c r="O773" s="2"/>
      <c r="P773" s="2"/>
    </row>
    <row r="774">
      <c r="A774" s="2"/>
      <c r="B774" s="2"/>
      <c r="C774" s="3"/>
      <c r="D774" s="2"/>
      <c r="E774" s="2"/>
      <c r="F774" s="2"/>
      <c r="G774" s="2"/>
      <c r="H774" s="2"/>
      <c r="I774" s="2"/>
      <c r="K774" s="2"/>
      <c r="L774" s="2"/>
      <c r="M774" s="3"/>
      <c r="N774" s="2"/>
      <c r="O774" s="2"/>
      <c r="P774" s="2"/>
    </row>
    <row r="775">
      <c r="A775" s="2"/>
      <c r="B775" s="2"/>
      <c r="C775" s="3"/>
      <c r="D775" s="2"/>
      <c r="E775" s="2"/>
      <c r="F775" s="2"/>
      <c r="G775" s="2"/>
      <c r="H775" s="2"/>
      <c r="I775" s="2"/>
      <c r="K775" s="2"/>
      <c r="L775" s="2"/>
      <c r="M775" s="3"/>
      <c r="N775" s="2"/>
      <c r="O775" s="2"/>
      <c r="P775" s="2"/>
    </row>
    <row r="776">
      <c r="A776" s="2"/>
      <c r="B776" s="2"/>
      <c r="C776" s="3"/>
      <c r="D776" s="2"/>
      <c r="E776" s="2"/>
      <c r="F776" s="2"/>
      <c r="G776" s="2"/>
      <c r="H776" s="2"/>
      <c r="I776" s="2"/>
      <c r="K776" s="2"/>
      <c r="L776" s="2"/>
      <c r="M776" s="3"/>
      <c r="N776" s="2"/>
      <c r="O776" s="2"/>
      <c r="P776" s="2"/>
    </row>
    <row r="777">
      <c r="A777" s="2"/>
      <c r="B777" s="2"/>
      <c r="C777" s="3"/>
      <c r="D777" s="2"/>
      <c r="E777" s="2"/>
      <c r="F777" s="2"/>
      <c r="G777" s="2"/>
      <c r="H777" s="2"/>
      <c r="I777" s="2"/>
      <c r="K777" s="2"/>
      <c r="L777" s="2"/>
      <c r="M777" s="3"/>
      <c r="N777" s="2"/>
      <c r="O777" s="2"/>
      <c r="P777" s="2"/>
    </row>
    <row r="778">
      <c r="A778" s="2"/>
      <c r="B778" s="2"/>
      <c r="C778" s="3"/>
      <c r="D778" s="2"/>
      <c r="E778" s="2"/>
      <c r="F778" s="2"/>
      <c r="G778" s="2"/>
      <c r="H778" s="2"/>
      <c r="I778" s="2"/>
      <c r="K778" s="2"/>
      <c r="L778" s="2"/>
      <c r="M778" s="3"/>
      <c r="N778" s="2"/>
      <c r="O778" s="2"/>
      <c r="P778" s="2"/>
    </row>
    <row r="779">
      <c r="A779" s="2"/>
      <c r="B779" s="2"/>
      <c r="C779" s="3"/>
      <c r="D779" s="2"/>
      <c r="E779" s="2"/>
      <c r="F779" s="2"/>
      <c r="G779" s="2"/>
      <c r="H779" s="2"/>
      <c r="I779" s="2"/>
      <c r="K779" s="2"/>
      <c r="L779" s="2"/>
      <c r="M779" s="3"/>
      <c r="N779" s="2"/>
      <c r="O779" s="2"/>
      <c r="P779" s="2"/>
    </row>
    <row r="780">
      <c r="A780" s="2"/>
      <c r="B780" s="2"/>
      <c r="C780" s="3"/>
      <c r="D780" s="2"/>
      <c r="E780" s="2"/>
      <c r="F780" s="2"/>
      <c r="G780" s="2"/>
      <c r="H780" s="2"/>
      <c r="I780" s="2"/>
      <c r="K780" s="2"/>
      <c r="L780" s="2"/>
      <c r="M780" s="3"/>
      <c r="N780" s="2"/>
      <c r="O780" s="2"/>
      <c r="P780" s="2"/>
    </row>
    <row r="781">
      <c r="A781" s="2"/>
      <c r="B781" s="2"/>
      <c r="C781" s="3"/>
      <c r="D781" s="2"/>
      <c r="E781" s="2"/>
      <c r="F781" s="2"/>
      <c r="G781" s="2"/>
      <c r="H781" s="2"/>
      <c r="I781" s="2"/>
      <c r="K781" s="2"/>
      <c r="L781" s="2"/>
      <c r="M781" s="3"/>
      <c r="N781" s="2"/>
      <c r="O781" s="2"/>
      <c r="P781" s="2"/>
    </row>
    <row r="782">
      <c r="A782" s="2"/>
      <c r="B782" s="2"/>
      <c r="C782" s="3"/>
      <c r="D782" s="2"/>
      <c r="E782" s="2"/>
      <c r="F782" s="2"/>
      <c r="G782" s="2"/>
      <c r="H782" s="2"/>
      <c r="I782" s="2"/>
      <c r="K782" s="2"/>
      <c r="L782" s="2"/>
      <c r="M782" s="3"/>
      <c r="N782" s="2"/>
      <c r="O782" s="2"/>
      <c r="P782" s="2"/>
    </row>
    <row r="783">
      <c r="A783" s="2"/>
      <c r="B783" s="2"/>
      <c r="C783" s="3"/>
      <c r="D783" s="2"/>
      <c r="E783" s="2"/>
      <c r="F783" s="2"/>
      <c r="G783" s="2"/>
      <c r="H783" s="2"/>
      <c r="I783" s="2"/>
      <c r="K783" s="2"/>
      <c r="L783" s="2"/>
      <c r="M783" s="3"/>
      <c r="N783" s="2"/>
      <c r="O783" s="2"/>
      <c r="P783" s="2"/>
    </row>
    <row r="784">
      <c r="A784" s="2"/>
      <c r="B784" s="2"/>
      <c r="C784" s="3"/>
      <c r="D784" s="2"/>
      <c r="E784" s="2"/>
      <c r="F784" s="2"/>
      <c r="G784" s="2"/>
      <c r="H784" s="2"/>
      <c r="I784" s="2"/>
      <c r="K784" s="2"/>
      <c r="L784" s="2"/>
      <c r="M784" s="3"/>
      <c r="N784" s="2"/>
      <c r="O784" s="2"/>
      <c r="P784" s="2"/>
    </row>
    <row r="785">
      <c r="A785" s="2"/>
      <c r="B785" s="2"/>
      <c r="C785" s="3"/>
      <c r="D785" s="2"/>
      <c r="E785" s="2"/>
      <c r="F785" s="2"/>
      <c r="G785" s="2"/>
      <c r="H785" s="2"/>
      <c r="I785" s="2"/>
      <c r="K785" s="2"/>
      <c r="L785" s="2"/>
      <c r="M785" s="3"/>
      <c r="N785" s="2"/>
      <c r="O785" s="2"/>
      <c r="P785" s="2"/>
    </row>
    <row r="786">
      <c r="A786" s="2"/>
      <c r="B786" s="2"/>
      <c r="C786" s="3"/>
      <c r="D786" s="2"/>
      <c r="E786" s="2"/>
      <c r="F786" s="2"/>
      <c r="G786" s="2"/>
      <c r="H786" s="2"/>
      <c r="I786" s="2"/>
      <c r="K786" s="2"/>
      <c r="L786" s="2"/>
      <c r="M786" s="3"/>
      <c r="N786" s="2"/>
      <c r="O786" s="2"/>
      <c r="P786" s="2"/>
    </row>
    <row r="787">
      <c r="A787" s="2"/>
      <c r="B787" s="2"/>
      <c r="C787" s="3"/>
      <c r="D787" s="2"/>
      <c r="E787" s="2"/>
      <c r="F787" s="2"/>
      <c r="G787" s="2"/>
      <c r="H787" s="2"/>
      <c r="I787" s="2"/>
      <c r="K787" s="2"/>
      <c r="L787" s="2"/>
      <c r="M787" s="3"/>
      <c r="N787" s="2"/>
      <c r="O787" s="2"/>
      <c r="P787" s="2"/>
    </row>
    <row r="788">
      <c r="A788" s="2"/>
      <c r="B788" s="2"/>
      <c r="C788" s="3"/>
      <c r="D788" s="2"/>
      <c r="E788" s="2"/>
      <c r="F788" s="2"/>
      <c r="G788" s="2"/>
      <c r="H788" s="2"/>
      <c r="I788" s="2"/>
      <c r="K788" s="2"/>
      <c r="L788" s="2"/>
      <c r="M788" s="3"/>
      <c r="N788" s="2"/>
      <c r="O788" s="2"/>
      <c r="P788" s="2"/>
    </row>
    <row r="789">
      <c r="A789" s="2"/>
      <c r="B789" s="2"/>
      <c r="C789" s="3"/>
      <c r="D789" s="2"/>
      <c r="E789" s="2"/>
      <c r="F789" s="2"/>
      <c r="G789" s="2"/>
      <c r="H789" s="2"/>
      <c r="I789" s="2"/>
      <c r="K789" s="2"/>
      <c r="L789" s="2"/>
      <c r="M789" s="3"/>
      <c r="N789" s="2"/>
      <c r="O789" s="2"/>
      <c r="P789" s="2"/>
    </row>
    <row r="790">
      <c r="A790" s="2"/>
      <c r="B790" s="2"/>
      <c r="C790" s="3"/>
      <c r="D790" s="2"/>
      <c r="E790" s="2"/>
      <c r="F790" s="2"/>
      <c r="G790" s="2"/>
      <c r="H790" s="2"/>
      <c r="I790" s="2"/>
      <c r="K790" s="2"/>
      <c r="L790" s="2"/>
      <c r="M790" s="3"/>
      <c r="N790" s="2"/>
      <c r="O790" s="2"/>
      <c r="P790" s="2"/>
    </row>
    <row r="791">
      <c r="A791" s="2"/>
      <c r="B791" s="2"/>
      <c r="C791" s="3"/>
      <c r="D791" s="2"/>
      <c r="E791" s="2"/>
      <c r="F791" s="2"/>
      <c r="G791" s="2"/>
      <c r="H791" s="2"/>
      <c r="I791" s="2"/>
      <c r="K791" s="2"/>
      <c r="L791" s="2"/>
      <c r="M791" s="3"/>
      <c r="N791" s="2"/>
      <c r="O791" s="2"/>
      <c r="P791" s="2"/>
    </row>
    <row r="792">
      <c r="A792" s="2"/>
      <c r="B792" s="2"/>
      <c r="C792" s="3"/>
      <c r="D792" s="2"/>
      <c r="E792" s="2"/>
      <c r="F792" s="2"/>
      <c r="G792" s="2"/>
      <c r="H792" s="2"/>
      <c r="I792" s="2"/>
      <c r="K792" s="2"/>
      <c r="L792" s="2"/>
      <c r="M792" s="3"/>
      <c r="N792" s="2"/>
      <c r="O792" s="2"/>
      <c r="P792" s="2"/>
    </row>
    <row r="793">
      <c r="A793" s="2"/>
      <c r="B793" s="2"/>
      <c r="C793" s="3"/>
      <c r="D793" s="2"/>
      <c r="E793" s="2"/>
      <c r="F793" s="2"/>
      <c r="G793" s="2"/>
      <c r="H793" s="2"/>
      <c r="I793" s="2"/>
      <c r="K793" s="2"/>
      <c r="L793" s="2"/>
      <c r="M793" s="3"/>
      <c r="N793" s="2"/>
      <c r="O793" s="2"/>
      <c r="P793" s="2"/>
    </row>
    <row r="794">
      <c r="A794" s="2"/>
      <c r="B794" s="2"/>
      <c r="C794" s="3"/>
      <c r="D794" s="2"/>
      <c r="E794" s="2"/>
      <c r="F794" s="2"/>
      <c r="G794" s="2"/>
      <c r="H794" s="2"/>
      <c r="I794" s="2"/>
      <c r="K794" s="2"/>
      <c r="L794" s="2"/>
      <c r="M794" s="3"/>
      <c r="N794" s="2"/>
      <c r="O794" s="2"/>
      <c r="P794" s="2"/>
    </row>
    <row r="795">
      <c r="A795" s="2"/>
      <c r="B795" s="2"/>
      <c r="C795" s="3"/>
      <c r="D795" s="2"/>
      <c r="E795" s="2"/>
      <c r="F795" s="2"/>
      <c r="G795" s="2"/>
      <c r="H795" s="2"/>
      <c r="I795" s="2"/>
      <c r="K795" s="2"/>
      <c r="L795" s="2"/>
      <c r="M795" s="3"/>
      <c r="N795" s="2"/>
      <c r="O795" s="2"/>
      <c r="P795" s="2"/>
    </row>
    <row r="796">
      <c r="A796" s="2"/>
      <c r="B796" s="2"/>
      <c r="C796" s="3"/>
      <c r="D796" s="2"/>
      <c r="E796" s="2"/>
      <c r="F796" s="2"/>
      <c r="G796" s="2"/>
      <c r="H796" s="2"/>
      <c r="I796" s="2"/>
      <c r="K796" s="2"/>
      <c r="L796" s="2"/>
      <c r="M796" s="3"/>
      <c r="N796" s="2"/>
      <c r="O796" s="2"/>
      <c r="P796" s="2"/>
    </row>
    <row r="797">
      <c r="A797" s="2"/>
      <c r="B797" s="2"/>
      <c r="C797" s="3"/>
      <c r="D797" s="2"/>
      <c r="E797" s="2"/>
      <c r="F797" s="2"/>
      <c r="G797" s="2"/>
      <c r="H797" s="2"/>
      <c r="I797" s="2"/>
      <c r="K797" s="2"/>
      <c r="L797" s="2"/>
      <c r="M797" s="3"/>
      <c r="N797" s="2"/>
      <c r="O797" s="2"/>
      <c r="P797" s="2"/>
    </row>
    <row r="798">
      <c r="A798" s="2"/>
      <c r="B798" s="2"/>
      <c r="C798" s="3"/>
      <c r="D798" s="2"/>
      <c r="E798" s="2"/>
      <c r="F798" s="2"/>
      <c r="G798" s="2"/>
      <c r="H798" s="2"/>
      <c r="I798" s="2"/>
      <c r="K798" s="2"/>
      <c r="L798" s="2"/>
      <c r="M798" s="3"/>
      <c r="N798" s="2"/>
      <c r="O798" s="2"/>
      <c r="P798" s="2"/>
    </row>
    <row r="799">
      <c r="A799" s="2"/>
      <c r="B799" s="2"/>
      <c r="C799" s="3"/>
      <c r="D799" s="2"/>
      <c r="E799" s="2"/>
      <c r="F799" s="2"/>
      <c r="G799" s="2"/>
      <c r="H799" s="2"/>
      <c r="I799" s="2"/>
      <c r="K799" s="2"/>
      <c r="L799" s="2"/>
      <c r="M799" s="3"/>
      <c r="N799" s="2"/>
      <c r="O799" s="2"/>
      <c r="P799" s="2"/>
    </row>
    <row r="800">
      <c r="A800" s="2"/>
      <c r="B800" s="2"/>
      <c r="C800" s="3"/>
      <c r="D800" s="2"/>
      <c r="E800" s="2"/>
      <c r="F800" s="2"/>
      <c r="G800" s="2"/>
      <c r="H800" s="2"/>
      <c r="I800" s="2"/>
      <c r="K800" s="2"/>
      <c r="L800" s="2"/>
      <c r="M800" s="3"/>
      <c r="N800" s="2"/>
      <c r="O800" s="2"/>
      <c r="P800" s="2"/>
    </row>
    <row r="801">
      <c r="A801" s="2"/>
      <c r="B801" s="2"/>
      <c r="C801" s="3"/>
      <c r="D801" s="2"/>
      <c r="E801" s="2"/>
      <c r="F801" s="2"/>
      <c r="G801" s="2"/>
      <c r="H801" s="2"/>
      <c r="I801" s="2"/>
      <c r="K801" s="2"/>
      <c r="L801" s="2"/>
      <c r="M801" s="3"/>
      <c r="N801" s="2"/>
      <c r="O801" s="2"/>
      <c r="P801" s="2"/>
    </row>
    <row r="802">
      <c r="A802" s="2"/>
      <c r="B802" s="2"/>
      <c r="C802" s="3"/>
      <c r="D802" s="2"/>
      <c r="E802" s="2"/>
      <c r="F802" s="2"/>
      <c r="G802" s="2"/>
      <c r="H802" s="2"/>
      <c r="I802" s="2"/>
      <c r="K802" s="2"/>
      <c r="L802" s="2"/>
      <c r="M802" s="3"/>
      <c r="N802" s="2"/>
      <c r="O802" s="2"/>
      <c r="P802" s="2"/>
    </row>
    <row r="803">
      <c r="A803" s="2"/>
      <c r="B803" s="2"/>
      <c r="C803" s="3"/>
      <c r="D803" s="2"/>
      <c r="E803" s="2"/>
      <c r="F803" s="2"/>
      <c r="G803" s="2"/>
      <c r="H803" s="2"/>
      <c r="I803" s="2"/>
      <c r="K803" s="2"/>
      <c r="L803" s="2"/>
      <c r="M803" s="3"/>
      <c r="N803" s="2"/>
      <c r="O803" s="2"/>
      <c r="P803" s="2"/>
    </row>
    <row r="804">
      <c r="A804" s="2"/>
      <c r="B804" s="2"/>
      <c r="C804" s="3"/>
      <c r="D804" s="2"/>
      <c r="E804" s="2"/>
      <c r="F804" s="2"/>
      <c r="G804" s="2"/>
      <c r="H804" s="2"/>
      <c r="I804" s="2"/>
      <c r="K804" s="2"/>
      <c r="L804" s="2"/>
      <c r="M804" s="3"/>
      <c r="N804" s="2"/>
      <c r="O804" s="2"/>
      <c r="P804" s="2"/>
    </row>
    <row r="805">
      <c r="A805" s="2"/>
      <c r="B805" s="2"/>
      <c r="C805" s="3"/>
      <c r="D805" s="2"/>
      <c r="E805" s="2"/>
      <c r="F805" s="2"/>
      <c r="G805" s="2"/>
      <c r="H805" s="2"/>
      <c r="I805" s="2"/>
      <c r="K805" s="2"/>
      <c r="L805" s="2"/>
      <c r="M805" s="3"/>
      <c r="N805" s="2"/>
      <c r="O805" s="2"/>
      <c r="P805" s="2"/>
    </row>
    <row r="806">
      <c r="A806" s="2"/>
      <c r="B806" s="2"/>
      <c r="C806" s="3"/>
      <c r="D806" s="2"/>
      <c r="E806" s="2"/>
      <c r="F806" s="2"/>
      <c r="G806" s="2"/>
      <c r="H806" s="2"/>
      <c r="I806" s="2"/>
      <c r="K806" s="2"/>
      <c r="L806" s="2"/>
      <c r="M806" s="3"/>
      <c r="N806" s="2"/>
      <c r="O806" s="2"/>
      <c r="P806" s="2"/>
    </row>
    <row r="807">
      <c r="A807" s="2"/>
      <c r="B807" s="2"/>
      <c r="C807" s="3"/>
      <c r="D807" s="2"/>
      <c r="E807" s="2"/>
      <c r="F807" s="2"/>
      <c r="G807" s="2"/>
      <c r="H807" s="2"/>
      <c r="I807" s="2"/>
      <c r="K807" s="2"/>
      <c r="L807" s="2"/>
      <c r="M807" s="3"/>
      <c r="N807" s="2"/>
      <c r="O807" s="2"/>
      <c r="P807" s="2"/>
    </row>
    <row r="808">
      <c r="A808" s="2"/>
      <c r="B808" s="2"/>
      <c r="C808" s="3"/>
      <c r="D808" s="2"/>
      <c r="E808" s="2"/>
      <c r="F808" s="2"/>
      <c r="G808" s="2"/>
      <c r="H808" s="2"/>
      <c r="I808" s="2"/>
      <c r="K808" s="2"/>
      <c r="L808" s="2"/>
      <c r="M808" s="3"/>
      <c r="N808" s="2"/>
      <c r="O808" s="2"/>
      <c r="P808" s="2"/>
    </row>
    <row r="809">
      <c r="A809" s="2"/>
      <c r="B809" s="2"/>
      <c r="C809" s="3"/>
      <c r="D809" s="2"/>
      <c r="E809" s="2"/>
      <c r="F809" s="2"/>
      <c r="G809" s="2"/>
      <c r="H809" s="2"/>
      <c r="I809" s="2"/>
      <c r="K809" s="2"/>
      <c r="L809" s="2"/>
      <c r="M809" s="3"/>
      <c r="N809" s="2"/>
      <c r="O809" s="2"/>
      <c r="P809" s="2"/>
    </row>
    <row r="810">
      <c r="A810" s="2"/>
      <c r="B810" s="2"/>
      <c r="C810" s="3"/>
      <c r="D810" s="2"/>
      <c r="E810" s="2"/>
      <c r="F810" s="2"/>
      <c r="G810" s="2"/>
      <c r="H810" s="2"/>
      <c r="I810" s="2"/>
      <c r="K810" s="2"/>
      <c r="L810" s="2"/>
      <c r="M810" s="3"/>
      <c r="N810" s="2"/>
      <c r="O810" s="2"/>
      <c r="P810" s="2"/>
    </row>
    <row r="811">
      <c r="A811" s="2"/>
      <c r="B811" s="2"/>
      <c r="C811" s="3"/>
      <c r="D811" s="2"/>
      <c r="E811" s="2"/>
      <c r="F811" s="2"/>
      <c r="G811" s="2"/>
      <c r="H811" s="2"/>
      <c r="I811" s="2"/>
      <c r="K811" s="2"/>
      <c r="L811" s="2"/>
      <c r="M811" s="3"/>
      <c r="N811" s="2"/>
      <c r="O811" s="2"/>
      <c r="P811" s="2"/>
    </row>
    <row r="812">
      <c r="A812" s="2"/>
      <c r="B812" s="2"/>
      <c r="C812" s="3"/>
      <c r="D812" s="2"/>
      <c r="E812" s="2"/>
      <c r="F812" s="2"/>
      <c r="G812" s="2"/>
      <c r="H812" s="2"/>
      <c r="I812" s="2"/>
      <c r="K812" s="2"/>
      <c r="L812" s="2"/>
      <c r="M812" s="3"/>
      <c r="N812" s="2"/>
      <c r="O812" s="2"/>
      <c r="P812" s="2"/>
    </row>
    <row r="813">
      <c r="A813" s="2"/>
      <c r="B813" s="2"/>
      <c r="C813" s="3"/>
      <c r="D813" s="2"/>
      <c r="E813" s="2"/>
      <c r="F813" s="2"/>
      <c r="G813" s="2"/>
      <c r="H813" s="2"/>
      <c r="I813" s="2"/>
      <c r="K813" s="2"/>
      <c r="L813" s="2"/>
      <c r="M813" s="3"/>
      <c r="N813" s="2"/>
      <c r="O813" s="2"/>
      <c r="P813" s="2"/>
    </row>
    <row r="814">
      <c r="A814" s="2"/>
      <c r="B814" s="2"/>
      <c r="C814" s="3"/>
      <c r="D814" s="2"/>
      <c r="E814" s="2"/>
      <c r="F814" s="2"/>
      <c r="G814" s="2"/>
      <c r="H814" s="2"/>
      <c r="I814" s="2"/>
      <c r="K814" s="2"/>
      <c r="L814" s="2"/>
      <c r="M814" s="3"/>
      <c r="N814" s="2"/>
      <c r="O814" s="2"/>
      <c r="P814" s="2"/>
    </row>
    <row r="815">
      <c r="A815" s="2"/>
      <c r="B815" s="2"/>
      <c r="C815" s="3"/>
      <c r="D815" s="2"/>
      <c r="E815" s="2"/>
      <c r="F815" s="2"/>
      <c r="G815" s="2"/>
      <c r="H815" s="2"/>
      <c r="I815" s="2"/>
      <c r="K815" s="2"/>
      <c r="L815" s="2"/>
      <c r="M815" s="3"/>
      <c r="N815" s="2"/>
      <c r="O815" s="2"/>
      <c r="P815" s="2"/>
    </row>
    <row r="816">
      <c r="A816" s="2"/>
      <c r="B816" s="2"/>
      <c r="C816" s="3"/>
      <c r="D816" s="2"/>
      <c r="E816" s="2"/>
      <c r="F816" s="2"/>
      <c r="G816" s="2"/>
      <c r="H816" s="2"/>
      <c r="I816" s="2"/>
      <c r="K816" s="2"/>
      <c r="L816" s="2"/>
      <c r="M816" s="3"/>
      <c r="N816" s="2"/>
      <c r="O816" s="2"/>
      <c r="P816" s="2"/>
    </row>
    <row r="817">
      <c r="A817" s="2"/>
      <c r="B817" s="2"/>
      <c r="C817" s="3"/>
      <c r="D817" s="2"/>
      <c r="E817" s="2"/>
      <c r="F817" s="2"/>
      <c r="G817" s="2"/>
      <c r="H817" s="2"/>
      <c r="I817" s="2"/>
      <c r="K817" s="2"/>
      <c r="L817" s="2"/>
      <c r="M817" s="3"/>
      <c r="N817" s="2"/>
      <c r="O817" s="2"/>
      <c r="P817" s="2"/>
    </row>
    <row r="818">
      <c r="A818" s="2"/>
      <c r="B818" s="2"/>
      <c r="C818" s="3"/>
      <c r="D818" s="2"/>
      <c r="E818" s="2"/>
      <c r="F818" s="2"/>
      <c r="G818" s="2"/>
      <c r="H818" s="2"/>
      <c r="I818" s="2"/>
      <c r="K818" s="2"/>
      <c r="L818" s="2"/>
      <c r="M818" s="3"/>
      <c r="N818" s="2"/>
      <c r="O818" s="2"/>
      <c r="P818" s="2"/>
    </row>
    <row r="819">
      <c r="A819" s="2"/>
      <c r="B819" s="2"/>
      <c r="C819" s="3"/>
      <c r="D819" s="2"/>
      <c r="E819" s="2"/>
      <c r="F819" s="2"/>
      <c r="G819" s="2"/>
      <c r="H819" s="2"/>
      <c r="I819" s="2"/>
      <c r="K819" s="2"/>
      <c r="L819" s="2"/>
      <c r="M819" s="3"/>
      <c r="N819" s="2"/>
      <c r="O819" s="2"/>
      <c r="P819" s="2"/>
    </row>
    <row r="820">
      <c r="A820" s="2"/>
      <c r="B820" s="2"/>
      <c r="C820" s="3"/>
      <c r="D820" s="2"/>
      <c r="E820" s="2"/>
      <c r="F820" s="2"/>
      <c r="G820" s="2"/>
      <c r="H820" s="2"/>
      <c r="I820" s="2"/>
      <c r="K820" s="2"/>
      <c r="L820" s="2"/>
      <c r="M820" s="3"/>
      <c r="N820" s="2"/>
      <c r="O820" s="2"/>
      <c r="P820" s="2"/>
    </row>
    <row r="821">
      <c r="A821" s="2"/>
      <c r="B821" s="2"/>
      <c r="C821" s="3"/>
      <c r="D821" s="2"/>
      <c r="E821" s="2"/>
      <c r="F821" s="2"/>
      <c r="G821" s="2"/>
      <c r="H821" s="2"/>
      <c r="I821" s="2"/>
      <c r="K821" s="2"/>
      <c r="L821" s="2"/>
      <c r="M821" s="3"/>
      <c r="N821" s="2"/>
      <c r="O821" s="2"/>
      <c r="P821" s="2"/>
    </row>
    <row r="822">
      <c r="A822" s="2"/>
      <c r="B822" s="2"/>
      <c r="C822" s="3"/>
      <c r="D822" s="2"/>
      <c r="E822" s="2"/>
      <c r="F822" s="2"/>
      <c r="G822" s="2"/>
      <c r="H822" s="2"/>
      <c r="I822" s="2"/>
      <c r="K822" s="2"/>
      <c r="L822" s="2"/>
      <c r="M822" s="3"/>
      <c r="N822" s="2"/>
      <c r="O822" s="2"/>
      <c r="P822" s="2"/>
    </row>
    <row r="823">
      <c r="A823" s="2"/>
      <c r="B823" s="2"/>
      <c r="C823" s="3"/>
      <c r="D823" s="2"/>
      <c r="E823" s="2"/>
      <c r="F823" s="2"/>
      <c r="G823" s="2"/>
      <c r="H823" s="2"/>
      <c r="I823" s="2"/>
      <c r="K823" s="2"/>
      <c r="L823" s="2"/>
      <c r="M823" s="3"/>
      <c r="N823" s="2"/>
      <c r="O823" s="2"/>
      <c r="P823" s="2"/>
    </row>
    <row r="824">
      <c r="A824" s="2"/>
      <c r="B824" s="2"/>
      <c r="C824" s="3"/>
      <c r="D824" s="2"/>
      <c r="E824" s="2"/>
      <c r="F824" s="2"/>
      <c r="G824" s="2"/>
      <c r="H824" s="2"/>
      <c r="I824" s="2"/>
      <c r="K824" s="2"/>
      <c r="L824" s="2"/>
      <c r="M824" s="3"/>
      <c r="N824" s="2"/>
      <c r="O824" s="2"/>
      <c r="P824" s="2"/>
    </row>
    <row r="825">
      <c r="A825" s="2"/>
      <c r="B825" s="2"/>
      <c r="C825" s="3"/>
      <c r="D825" s="2"/>
      <c r="E825" s="2"/>
      <c r="F825" s="2"/>
      <c r="G825" s="2"/>
      <c r="H825" s="2"/>
      <c r="I825" s="2"/>
      <c r="K825" s="2"/>
      <c r="L825" s="2"/>
      <c r="M825" s="3"/>
      <c r="N825" s="2"/>
      <c r="O825" s="2"/>
      <c r="P825" s="2"/>
    </row>
    <row r="826">
      <c r="A826" s="2"/>
      <c r="B826" s="2"/>
      <c r="C826" s="3"/>
      <c r="D826" s="2"/>
      <c r="E826" s="2"/>
      <c r="F826" s="2"/>
      <c r="G826" s="2"/>
      <c r="H826" s="2"/>
      <c r="I826" s="2"/>
      <c r="K826" s="2"/>
      <c r="L826" s="2"/>
      <c r="M826" s="3"/>
      <c r="N826" s="2"/>
      <c r="O826" s="2"/>
      <c r="P826" s="2"/>
    </row>
    <row r="827">
      <c r="A827" s="2"/>
      <c r="B827" s="2"/>
      <c r="C827" s="3"/>
      <c r="D827" s="2"/>
      <c r="E827" s="2"/>
      <c r="F827" s="2"/>
      <c r="G827" s="2"/>
      <c r="H827" s="2"/>
      <c r="I827" s="2"/>
      <c r="K827" s="2"/>
      <c r="L827" s="2"/>
      <c r="M827" s="3"/>
      <c r="N827" s="2"/>
      <c r="O827" s="2"/>
      <c r="P827" s="2"/>
    </row>
    <row r="828">
      <c r="A828" s="2"/>
      <c r="B828" s="2"/>
      <c r="C828" s="3"/>
      <c r="D828" s="2"/>
      <c r="E828" s="2"/>
      <c r="F828" s="2"/>
      <c r="G828" s="2"/>
      <c r="H828" s="2"/>
      <c r="I828" s="2"/>
      <c r="K828" s="2"/>
      <c r="L828" s="2"/>
      <c r="M828" s="3"/>
      <c r="N828" s="2"/>
      <c r="O828" s="2"/>
      <c r="P828" s="2"/>
    </row>
    <row r="829">
      <c r="A829" s="2"/>
      <c r="B829" s="2"/>
      <c r="C829" s="3"/>
      <c r="D829" s="2"/>
      <c r="E829" s="2"/>
      <c r="F829" s="2"/>
      <c r="G829" s="2"/>
      <c r="H829" s="2"/>
      <c r="I829" s="2"/>
      <c r="K829" s="2"/>
      <c r="L829" s="2"/>
      <c r="M829" s="3"/>
      <c r="N829" s="2"/>
      <c r="O829" s="2"/>
      <c r="P829" s="2"/>
    </row>
    <row r="830">
      <c r="A830" s="2"/>
      <c r="B830" s="2"/>
      <c r="C830" s="3"/>
      <c r="D830" s="2"/>
      <c r="E830" s="2"/>
      <c r="F830" s="2"/>
      <c r="G830" s="2"/>
      <c r="H830" s="2"/>
      <c r="I830" s="2"/>
      <c r="K830" s="2"/>
      <c r="L830" s="2"/>
      <c r="M830" s="3"/>
      <c r="N830" s="2"/>
      <c r="O830" s="2"/>
      <c r="P830" s="2"/>
    </row>
    <row r="831">
      <c r="A831" s="2"/>
      <c r="B831" s="2"/>
      <c r="C831" s="3"/>
      <c r="D831" s="2"/>
      <c r="E831" s="2"/>
      <c r="F831" s="2"/>
      <c r="G831" s="2"/>
      <c r="H831" s="2"/>
      <c r="I831" s="2"/>
      <c r="K831" s="2"/>
      <c r="L831" s="2"/>
      <c r="M831" s="3"/>
      <c r="N831" s="2"/>
      <c r="O831" s="2"/>
      <c r="P831" s="2"/>
    </row>
    <row r="832">
      <c r="A832" s="2"/>
      <c r="B832" s="2"/>
      <c r="C832" s="3"/>
      <c r="D832" s="2"/>
      <c r="E832" s="2"/>
      <c r="F832" s="2"/>
      <c r="G832" s="2"/>
      <c r="H832" s="2"/>
      <c r="I832" s="2"/>
      <c r="K832" s="2"/>
      <c r="L832" s="2"/>
      <c r="M832" s="3"/>
      <c r="N832" s="2"/>
      <c r="O832" s="2"/>
      <c r="P832" s="2"/>
    </row>
    <row r="833">
      <c r="A833" s="2"/>
      <c r="B833" s="2"/>
      <c r="C833" s="3"/>
      <c r="D833" s="2"/>
      <c r="E833" s="2"/>
      <c r="F833" s="2"/>
      <c r="G833" s="2"/>
      <c r="H833" s="2"/>
      <c r="I833" s="2"/>
      <c r="K833" s="2"/>
      <c r="L833" s="2"/>
      <c r="M833" s="3"/>
      <c r="N833" s="2"/>
      <c r="O833" s="2"/>
      <c r="P833" s="2"/>
    </row>
    <row r="834">
      <c r="A834" s="2"/>
      <c r="B834" s="2"/>
      <c r="C834" s="3"/>
      <c r="D834" s="2"/>
      <c r="E834" s="2"/>
      <c r="F834" s="2"/>
      <c r="G834" s="2"/>
      <c r="H834" s="2"/>
      <c r="I834" s="2"/>
      <c r="K834" s="2"/>
      <c r="L834" s="2"/>
      <c r="M834" s="3"/>
      <c r="N834" s="2"/>
      <c r="O834" s="2"/>
      <c r="P834" s="2"/>
    </row>
    <row r="835">
      <c r="A835" s="2"/>
      <c r="B835" s="2"/>
      <c r="C835" s="3"/>
      <c r="D835" s="2"/>
      <c r="E835" s="2"/>
      <c r="F835" s="2"/>
      <c r="G835" s="2"/>
      <c r="H835" s="2"/>
      <c r="I835" s="2"/>
      <c r="K835" s="2"/>
      <c r="L835" s="2"/>
      <c r="M835" s="3"/>
      <c r="N835" s="2"/>
      <c r="O835" s="2"/>
      <c r="P835" s="2"/>
    </row>
    <row r="836">
      <c r="A836" s="2"/>
      <c r="B836" s="2"/>
      <c r="C836" s="3"/>
      <c r="D836" s="2"/>
      <c r="E836" s="2"/>
      <c r="F836" s="2"/>
      <c r="G836" s="2"/>
      <c r="H836" s="2"/>
      <c r="I836" s="2"/>
      <c r="K836" s="2"/>
      <c r="L836" s="2"/>
      <c r="M836" s="3"/>
      <c r="N836" s="2"/>
      <c r="O836" s="2"/>
      <c r="P836" s="2"/>
    </row>
    <row r="837">
      <c r="A837" s="2"/>
      <c r="B837" s="2"/>
      <c r="C837" s="3"/>
      <c r="D837" s="2"/>
      <c r="E837" s="2"/>
      <c r="F837" s="2"/>
      <c r="G837" s="2"/>
      <c r="H837" s="2"/>
      <c r="I837" s="2"/>
      <c r="K837" s="2"/>
      <c r="L837" s="2"/>
      <c r="M837" s="3"/>
      <c r="N837" s="2"/>
      <c r="O837" s="2"/>
      <c r="P837" s="2"/>
    </row>
    <row r="838">
      <c r="A838" s="2"/>
      <c r="B838" s="2"/>
      <c r="C838" s="3"/>
      <c r="D838" s="2"/>
      <c r="E838" s="2"/>
      <c r="F838" s="2"/>
      <c r="G838" s="2"/>
      <c r="H838" s="2"/>
      <c r="I838" s="2"/>
      <c r="K838" s="2"/>
      <c r="L838" s="2"/>
      <c r="M838" s="3"/>
      <c r="N838" s="2"/>
      <c r="O838" s="2"/>
      <c r="P838" s="2"/>
    </row>
    <row r="839">
      <c r="A839" s="2"/>
      <c r="B839" s="2"/>
      <c r="C839" s="3"/>
      <c r="D839" s="2"/>
      <c r="E839" s="2"/>
      <c r="F839" s="2"/>
      <c r="G839" s="2"/>
      <c r="H839" s="2"/>
      <c r="I839" s="2"/>
      <c r="K839" s="2"/>
      <c r="L839" s="2"/>
      <c r="M839" s="3"/>
      <c r="N839" s="2"/>
      <c r="O839" s="2"/>
      <c r="P839" s="2"/>
    </row>
    <row r="840">
      <c r="A840" s="2"/>
      <c r="B840" s="2"/>
      <c r="C840" s="3"/>
      <c r="D840" s="2"/>
      <c r="E840" s="2"/>
      <c r="F840" s="2"/>
      <c r="G840" s="2"/>
      <c r="H840" s="2"/>
      <c r="I840" s="2"/>
      <c r="K840" s="2"/>
      <c r="L840" s="2"/>
      <c r="M840" s="3"/>
      <c r="N840" s="2"/>
      <c r="O840" s="2"/>
      <c r="P840" s="2"/>
    </row>
    <row r="841">
      <c r="A841" s="2"/>
      <c r="B841" s="2"/>
      <c r="C841" s="3"/>
      <c r="D841" s="2"/>
      <c r="E841" s="2"/>
      <c r="F841" s="2"/>
      <c r="G841" s="2"/>
      <c r="H841" s="2"/>
      <c r="I841" s="2"/>
      <c r="K841" s="2"/>
      <c r="L841" s="2"/>
      <c r="M841" s="3"/>
      <c r="N841" s="2"/>
      <c r="O841" s="2"/>
      <c r="P841" s="2"/>
    </row>
    <row r="842">
      <c r="A842" s="2"/>
      <c r="B842" s="2"/>
      <c r="C842" s="3"/>
      <c r="D842" s="2"/>
      <c r="E842" s="2"/>
      <c r="F842" s="2"/>
      <c r="G842" s="2"/>
      <c r="H842" s="2"/>
      <c r="I842" s="2"/>
      <c r="K842" s="2"/>
      <c r="L842" s="2"/>
      <c r="M842" s="3"/>
      <c r="N842" s="2"/>
      <c r="O842" s="2"/>
      <c r="P842" s="2"/>
    </row>
    <row r="843">
      <c r="A843" s="2"/>
      <c r="B843" s="2"/>
      <c r="C843" s="3"/>
      <c r="D843" s="2"/>
      <c r="E843" s="2"/>
      <c r="F843" s="2"/>
      <c r="G843" s="2"/>
      <c r="H843" s="2"/>
      <c r="I843" s="2"/>
      <c r="K843" s="2"/>
      <c r="L843" s="2"/>
      <c r="M843" s="3"/>
      <c r="N843" s="2"/>
      <c r="O843" s="2"/>
      <c r="P843" s="2"/>
    </row>
    <row r="844">
      <c r="A844" s="2"/>
      <c r="B844" s="2"/>
      <c r="C844" s="3"/>
      <c r="D844" s="2"/>
      <c r="E844" s="2"/>
      <c r="F844" s="2"/>
      <c r="G844" s="2"/>
      <c r="H844" s="2"/>
      <c r="I844" s="2"/>
      <c r="K844" s="2"/>
      <c r="L844" s="2"/>
      <c r="M844" s="3"/>
      <c r="N844" s="2"/>
      <c r="O844" s="2"/>
      <c r="P844" s="2"/>
    </row>
    <row r="845">
      <c r="A845" s="2"/>
      <c r="B845" s="2"/>
      <c r="C845" s="3"/>
      <c r="D845" s="2"/>
      <c r="E845" s="2"/>
      <c r="F845" s="2"/>
      <c r="G845" s="2"/>
      <c r="H845" s="2"/>
      <c r="I845" s="2"/>
      <c r="K845" s="2"/>
      <c r="L845" s="2"/>
      <c r="M845" s="3"/>
      <c r="N845" s="2"/>
      <c r="O845" s="2"/>
      <c r="P845" s="2"/>
    </row>
    <row r="846">
      <c r="A846" s="2"/>
      <c r="B846" s="2"/>
      <c r="C846" s="3"/>
      <c r="D846" s="2"/>
      <c r="E846" s="2"/>
      <c r="F846" s="2"/>
      <c r="G846" s="2"/>
      <c r="H846" s="2"/>
      <c r="I846" s="2"/>
      <c r="K846" s="2"/>
      <c r="L846" s="2"/>
      <c r="M846" s="3"/>
      <c r="N846" s="2"/>
      <c r="O846" s="2"/>
      <c r="P846" s="2"/>
    </row>
    <row r="847">
      <c r="A847" s="2"/>
      <c r="B847" s="2"/>
      <c r="C847" s="3"/>
      <c r="D847" s="2"/>
      <c r="E847" s="2"/>
      <c r="F847" s="2"/>
      <c r="G847" s="2"/>
      <c r="H847" s="2"/>
      <c r="I847" s="2"/>
      <c r="K847" s="2"/>
      <c r="L847" s="2"/>
      <c r="M847" s="3"/>
      <c r="N847" s="2"/>
      <c r="O847" s="2"/>
      <c r="P847" s="2"/>
    </row>
    <row r="848">
      <c r="A848" s="2"/>
      <c r="B848" s="2"/>
      <c r="C848" s="3"/>
      <c r="D848" s="2"/>
      <c r="E848" s="2"/>
      <c r="F848" s="2"/>
      <c r="G848" s="2"/>
      <c r="H848" s="2"/>
      <c r="I848" s="2"/>
      <c r="K848" s="2"/>
      <c r="L848" s="2"/>
      <c r="M848" s="3"/>
      <c r="N848" s="2"/>
      <c r="O848" s="2"/>
      <c r="P848" s="2"/>
    </row>
    <row r="849">
      <c r="A849" s="2"/>
      <c r="B849" s="2"/>
      <c r="C849" s="3"/>
      <c r="D849" s="2"/>
      <c r="E849" s="2"/>
      <c r="F849" s="2"/>
      <c r="G849" s="2"/>
      <c r="H849" s="2"/>
      <c r="I849" s="2"/>
      <c r="K849" s="2"/>
      <c r="L849" s="2"/>
      <c r="M849" s="3"/>
      <c r="N849" s="2"/>
      <c r="O849" s="2"/>
      <c r="P849" s="2"/>
    </row>
    <row r="850">
      <c r="A850" s="2"/>
      <c r="B850" s="2"/>
      <c r="C850" s="3"/>
      <c r="D850" s="2"/>
      <c r="E850" s="2"/>
      <c r="F850" s="2"/>
      <c r="G850" s="2"/>
      <c r="H850" s="2"/>
      <c r="I850" s="2"/>
      <c r="K850" s="2"/>
      <c r="L850" s="2"/>
      <c r="M850" s="3"/>
      <c r="N850" s="2"/>
      <c r="O850" s="2"/>
      <c r="P850" s="2"/>
    </row>
    <row r="851">
      <c r="A851" s="2"/>
      <c r="B851" s="2"/>
      <c r="C851" s="3"/>
      <c r="D851" s="2"/>
      <c r="E851" s="2"/>
      <c r="F851" s="2"/>
      <c r="G851" s="2"/>
      <c r="H851" s="2"/>
      <c r="I851" s="2"/>
      <c r="K851" s="2"/>
      <c r="L851" s="2"/>
      <c r="M851" s="3"/>
      <c r="N851" s="2"/>
      <c r="O851" s="2"/>
      <c r="P851" s="2"/>
    </row>
    <row r="852">
      <c r="A852" s="2"/>
      <c r="B852" s="2"/>
      <c r="C852" s="3"/>
      <c r="D852" s="2"/>
      <c r="E852" s="2"/>
      <c r="F852" s="2"/>
      <c r="G852" s="2"/>
      <c r="H852" s="2"/>
      <c r="I852" s="2"/>
      <c r="K852" s="2"/>
      <c r="L852" s="2"/>
      <c r="M852" s="3"/>
      <c r="N852" s="2"/>
      <c r="O852" s="2"/>
      <c r="P852" s="2"/>
    </row>
    <row r="853">
      <c r="A853" s="2"/>
      <c r="B853" s="2"/>
      <c r="C853" s="3"/>
      <c r="D853" s="2"/>
      <c r="E853" s="2"/>
      <c r="F853" s="2"/>
      <c r="G853" s="2"/>
      <c r="H853" s="2"/>
      <c r="I853" s="2"/>
      <c r="K853" s="2"/>
      <c r="L853" s="2"/>
      <c r="M853" s="3"/>
      <c r="N853" s="2"/>
      <c r="O853" s="2"/>
      <c r="P853" s="2"/>
    </row>
    <row r="854">
      <c r="A854" s="2"/>
      <c r="B854" s="2"/>
      <c r="C854" s="3"/>
      <c r="D854" s="2"/>
      <c r="E854" s="2"/>
      <c r="F854" s="2"/>
      <c r="G854" s="2"/>
      <c r="H854" s="2"/>
      <c r="I854" s="2"/>
      <c r="K854" s="2"/>
      <c r="L854" s="2"/>
      <c r="M854" s="3"/>
      <c r="N854" s="2"/>
      <c r="O854" s="2"/>
      <c r="P854" s="2"/>
    </row>
    <row r="855">
      <c r="A855" s="2"/>
      <c r="B855" s="2"/>
      <c r="C855" s="3"/>
      <c r="D855" s="2"/>
      <c r="E855" s="2"/>
      <c r="F855" s="2"/>
      <c r="G855" s="2"/>
      <c r="H855" s="2"/>
      <c r="I855" s="2"/>
      <c r="K855" s="2"/>
      <c r="L855" s="2"/>
      <c r="M855" s="3"/>
      <c r="N855" s="2"/>
      <c r="O855" s="2"/>
      <c r="P855" s="2"/>
    </row>
    <row r="856">
      <c r="A856" s="2"/>
      <c r="B856" s="2"/>
      <c r="C856" s="3"/>
      <c r="D856" s="2"/>
      <c r="E856" s="2"/>
      <c r="F856" s="2"/>
      <c r="G856" s="2"/>
      <c r="H856" s="2"/>
      <c r="I856" s="2"/>
      <c r="K856" s="2"/>
      <c r="L856" s="2"/>
      <c r="M856" s="3"/>
      <c r="N856" s="2"/>
      <c r="O856" s="2"/>
      <c r="P856" s="2"/>
    </row>
    <row r="857">
      <c r="A857" s="2"/>
      <c r="B857" s="2"/>
      <c r="C857" s="3"/>
      <c r="D857" s="2"/>
      <c r="E857" s="2"/>
      <c r="F857" s="2"/>
      <c r="G857" s="2"/>
      <c r="H857" s="2"/>
      <c r="I857" s="2"/>
      <c r="K857" s="2"/>
      <c r="L857" s="2"/>
      <c r="M857" s="3"/>
      <c r="N857" s="2"/>
      <c r="O857" s="2"/>
      <c r="P857" s="2"/>
    </row>
    <row r="858">
      <c r="A858" s="2"/>
      <c r="B858" s="2"/>
      <c r="C858" s="3"/>
      <c r="D858" s="2"/>
      <c r="E858" s="2"/>
      <c r="F858" s="2"/>
      <c r="G858" s="2"/>
      <c r="H858" s="2"/>
      <c r="I858" s="2"/>
      <c r="K858" s="2"/>
      <c r="L858" s="2"/>
      <c r="M858" s="3"/>
      <c r="N858" s="2"/>
      <c r="O858" s="2"/>
      <c r="P858" s="2"/>
    </row>
    <row r="859">
      <c r="A859" s="2"/>
      <c r="B859" s="2"/>
      <c r="C859" s="3"/>
      <c r="D859" s="2"/>
      <c r="E859" s="2"/>
      <c r="F859" s="2"/>
      <c r="G859" s="2"/>
      <c r="H859" s="2"/>
      <c r="I859" s="2"/>
      <c r="K859" s="2"/>
      <c r="L859" s="2"/>
      <c r="M859" s="3"/>
      <c r="N859" s="2"/>
      <c r="O859" s="2"/>
      <c r="P859" s="2"/>
    </row>
    <row r="860">
      <c r="A860" s="2"/>
      <c r="B860" s="2"/>
      <c r="C860" s="3"/>
      <c r="D860" s="2"/>
      <c r="E860" s="2"/>
      <c r="F860" s="2"/>
      <c r="G860" s="2"/>
      <c r="H860" s="2"/>
      <c r="I860" s="2"/>
      <c r="K860" s="2"/>
      <c r="L860" s="2"/>
      <c r="M860" s="3"/>
      <c r="N860" s="2"/>
      <c r="O860" s="2"/>
      <c r="P860" s="2"/>
    </row>
    <row r="861">
      <c r="A861" s="2"/>
      <c r="B861" s="2"/>
      <c r="C861" s="3"/>
      <c r="D861" s="2"/>
      <c r="E861" s="2"/>
      <c r="F861" s="2"/>
      <c r="G861" s="2"/>
      <c r="H861" s="2"/>
      <c r="I861" s="2"/>
      <c r="K861" s="2"/>
      <c r="L861" s="2"/>
      <c r="M861" s="3"/>
      <c r="N861" s="2"/>
      <c r="O861" s="2"/>
      <c r="P861" s="2"/>
    </row>
    <row r="862">
      <c r="A862" s="2"/>
      <c r="B862" s="2"/>
      <c r="C862" s="3"/>
      <c r="D862" s="2"/>
      <c r="E862" s="2"/>
      <c r="F862" s="2"/>
      <c r="G862" s="2"/>
      <c r="H862" s="2"/>
      <c r="I862" s="2"/>
      <c r="K862" s="2"/>
      <c r="L862" s="2"/>
      <c r="M862" s="3"/>
      <c r="N862" s="2"/>
      <c r="O862" s="2"/>
      <c r="P862" s="2"/>
    </row>
    <row r="863">
      <c r="A863" s="2"/>
      <c r="B863" s="2"/>
      <c r="C863" s="3"/>
      <c r="D863" s="2"/>
      <c r="E863" s="2"/>
      <c r="F863" s="2"/>
      <c r="G863" s="2"/>
      <c r="H863" s="2"/>
      <c r="I863" s="2"/>
      <c r="K863" s="2"/>
      <c r="L863" s="2"/>
      <c r="M863" s="3"/>
      <c r="N863" s="2"/>
      <c r="O863" s="2"/>
      <c r="P863" s="2"/>
    </row>
    <row r="864">
      <c r="A864" s="2"/>
      <c r="B864" s="2"/>
      <c r="C864" s="3"/>
      <c r="D864" s="2"/>
      <c r="E864" s="2"/>
      <c r="F864" s="2"/>
      <c r="G864" s="2"/>
      <c r="H864" s="2"/>
      <c r="I864" s="2"/>
      <c r="K864" s="2"/>
      <c r="L864" s="2"/>
      <c r="M864" s="3"/>
      <c r="N864" s="2"/>
      <c r="O864" s="2"/>
      <c r="P864" s="2"/>
    </row>
    <row r="865">
      <c r="A865" s="2"/>
      <c r="B865" s="2"/>
      <c r="C865" s="3"/>
      <c r="D865" s="2"/>
      <c r="E865" s="2"/>
      <c r="F865" s="2"/>
      <c r="G865" s="2"/>
      <c r="H865" s="2"/>
      <c r="I865" s="2"/>
      <c r="K865" s="2"/>
      <c r="L865" s="2"/>
      <c r="M865" s="3"/>
      <c r="N865" s="2"/>
      <c r="O865" s="2"/>
      <c r="P865" s="2"/>
    </row>
    <row r="866">
      <c r="A866" s="2"/>
      <c r="B866" s="2"/>
      <c r="C866" s="3"/>
      <c r="D866" s="2"/>
      <c r="E866" s="2"/>
      <c r="F866" s="2"/>
      <c r="G866" s="2"/>
      <c r="H866" s="2"/>
      <c r="I866" s="2"/>
      <c r="K866" s="2"/>
      <c r="L866" s="2"/>
      <c r="M866" s="3"/>
      <c r="N866" s="2"/>
      <c r="O866" s="2"/>
      <c r="P866" s="2"/>
    </row>
    <row r="867">
      <c r="A867" s="2"/>
      <c r="B867" s="2"/>
      <c r="C867" s="3"/>
      <c r="D867" s="2"/>
      <c r="E867" s="2"/>
      <c r="F867" s="2"/>
      <c r="G867" s="2"/>
      <c r="H867" s="2"/>
      <c r="I867" s="2"/>
      <c r="K867" s="2"/>
      <c r="L867" s="2"/>
      <c r="M867" s="3"/>
      <c r="N867" s="2"/>
      <c r="O867" s="2"/>
      <c r="P867" s="2"/>
    </row>
    <row r="868">
      <c r="A868" s="2"/>
      <c r="B868" s="2"/>
      <c r="C868" s="3"/>
      <c r="D868" s="2"/>
      <c r="E868" s="2"/>
      <c r="F868" s="2"/>
      <c r="G868" s="2"/>
      <c r="H868" s="2"/>
      <c r="I868" s="2"/>
      <c r="K868" s="2"/>
      <c r="L868" s="2"/>
      <c r="M868" s="3"/>
      <c r="N868" s="2"/>
      <c r="O868" s="2"/>
      <c r="P868" s="2"/>
    </row>
    <row r="869">
      <c r="A869" s="2"/>
      <c r="B869" s="2"/>
      <c r="C869" s="3"/>
      <c r="D869" s="2"/>
      <c r="E869" s="2"/>
      <c r="F869" s="2"/>
      <c r="G869" s="2"/>
      <c r="H869" s="2"/>
      <c r="I869" s="2"/>
      <c r="K869" s="2"/>
      <c r="L869" s="2"/>
      <c r="M869" s="3"/>
      <c r="N869" s="2"/>
      <c r="O869" s="2"/>
      <c r="P869" s="2"/>
    </row>
    <row r="870">
      <c r="A870" s="2"/>
      <c r="B870" s="2"/>
      <c r="C870" s="3"/>
      <c r="D870" s="2"/>
      <c r="E870" s="2"/>
      <c r="F870" s="2"/>
      <c r="G870" s="2"/>
      <c r="H870" s="2"/>
      <c r="I870" s="2"/>
      <c r="K870" s="2"/>
      <c r="L870" s="2"/>
      <c r="M870" s="3"/>
      <c r="N870" s="2"/>
      <c r="O870" s="2"/>
      <c r="P870" s="2"/>
    </row>
    <row r="871">
      <c r="A871" s="2"/>
      <c r="B871" s="2"/>
      <c r="C871" s="3"/>
      <c r="D871" s="2"/>
      <c r="E871" s="2"/>
      <c r="F871" s="2"/>
      <c r="G871" s="2"/>
      <c r="H871" s="2"/>
      <c r="I871" s="2"/>
      <c r="K871" s="2"/>
      <c r="L871" s="2"/>
      <c r="M871" s="3"/>
      <c r="N871" s="2"/>
      <c r="O871" s="2"/>
      <c r="P871" s="2"/>
    </row>
    <row r="872">
      <c r="A872" s="2"/>
      <c r="B872" s="2"/>
      <c r="C872" s="3"/>
      <c r="D872" s="2"/>
      <c r="E872" s="2"/>
      <c r="F872" s="2"/>
      <c r="G872" s="2"/>
      <c r="H872" s="2"/>
      <c r="I872" s="2"/>
      <c r="K872" s="2"/>
      <c r="L872" s="2"/>
      <c r="M872" s="3"/>
      <c r="N872" s="2"/>
      <c r="O872" s="2"/>
      <c r="P872" s="2"/>
    </row>
    <row r="873">
      <c r="A873" s="2"/>
      <c r="B873" s="2"/>
      <c r="C873" s="3"/>
      <c r="D873" s="2"/>
      <c r="E873" s="2"/>
      <c r="F873" s="2"/>
      <c r="G873" s="2"/>
      <c r="H873" s="2"/>
      <c r="I873" s="2"/>
      <c r="K873" s="2"/>
      <c r="L873" s="2"/>
      <c r="M873" s="3"/>
      <c r="N873" s="2"/>
      <c r="O873" s="2"/>
      <c r="P873" s="2"/>
    </row>
    <row r="874">
      <c r="A874" s="2"/>
      <c r="B874" s="2"/>
      <c r="C874" s="3"/>
      <c r="D874" s="2"/>
      <c r="E874" s="2"/>
      <c r="F874" s="2"/>
      <c r="G874" s="2"/>
      <c r="H874" s="2"/>
      <c r="I874" s="2"/>
      <c r="K874" s="2"/>
      <c r="L874" s="2"/>
      <c r="M874" s="3"/>
      <c r="N874" s="2"/>
      <c r="O874" s="2"/>
      <c r="P874" s="2"/>
    </row>
    <row r="875">
      <c r="A875" s="2"/>
      <c r="B875" s="2"/>
      <c r="C875" s="3"/>
      <c r="D875" s="2"/>
      <c r="E875" s="2"/>
      <c r="F875" s="2"/>
      <c r="G875" s="2"/>
      <c r="H875" s="2"/>
      <c r="I875" s="2"/>
      <c r="K875" s="2"/>
      <c r="L875" s="2"/>
      <c r="M875" s="3"/>
      <c r="N875" s="2"/>
      <c r="O875" s="2"/>
      <c r="P875" s="2"/>
    </row>
    <row r="876">
      <c r="A876" s="2"/>
      <c r="B876" s="2"/>
      <c r="C876" s="3"/>
      <c r="D876" s="2"/>
      <c r="E876" s="2"/>
      <c r="F876" s="2"/>
      <c r="G876" s="2"/>
      <c r="H876" s="2"/>
      <c r="I876" s="2"/>
      <c r="K876" s="2"/>
      <c r="L876" s="2"/>
      <c r="M876" s="3"/>
      <c r="N876" s="2"/>
      <c r="O876" s="2"/>
      <c r="P876" s="2"/>
    </row>
    <row r="877">
      <c r="A877" s="2"/>
      <c r="B877" s="2"/>
      <c r="C877" s="3"/>
      <c r="D877" s="2"/>
      <c r="E877" s="2"/>
      <c r="F877" s="2"/>
      <c r="G877" s="2"/>
      <c r="H877" s="2"/>
      <c r="I877" s="2"/>
      <c r="K877" s="2"/>
      <c r="L877" s="2"/>
      <c r="M877" s="3"/>
      <c r="N877" s="2"/>
      <c r="O877" s="2"/>
      <c r="P877" s="2"/>
    </row>
    <row r="878">
      <c r="A878" s="2"/>
      <c r="B878" s="2"/>
      <c r="C878" s="3"/>
      <c r="D878" s="2"/>
      <c r="E878" s="2"/>
      <c r="F878" s="2"/>
      <c r="G878" s="2"/>
      <c r="H878" s="2"/>
      <c r="I878" s="2"/>
      <c r="K878" s="2"/>
      <c r="L878" s="2"/>
      <c r="M878" s="3"/>
      <c r="N878" s="2"/>
      <c r="O878" s="2"/>
      <c r="P878" s="2"/>
    </row>
    <row r="879">
      <c r="A879" s="2"/>
      <c r="B879" s="2"/>
      <c r="C879" s="3"/>
      <c r="D879" s="2"/>
      <c r="E879" s="2"/>
      <c r="F879" s="2"/>
      <c r="G879" s="2"/>
      <c r="H879" s="2"/>
      <c r="I879" s="2"/>
      <c r="K879" s="2"/>
      <c r="L879" s="2"/>
      <c r="M879" s="3"/>
      <c r="N879" s="2"/>
      <c r="O879" s="2"/>
      <c r="P879" s="2"/>
    </row>
    <row r="880">
      <c r="A880" s="2"/>
      <c r="B880" s="2"/>
      <c r="C880" s="3"/>
      <c r="D880" s="2"/>
      <c r="E880" s="2"/>
      <c r="F880" s="2"/>
      <c r="G880" s="2"/>
      <c r="H880" s="2"/>
      <c r="I880" s="2"/>
      <c r="K880" s="2"/>
      <c r="L880" s="2"/>
      <c r="M880" s="3"/>
      <c r="N880" s="2"/>
      <c r="O880" s="2"/>
      <c r="P880" s="2"/>
    </row>
    <row r="881">
      <c r="A881" s="2"/>
      <c r="B881" s="2"/>
      <c r="C881" s="3"/>
      <c r="D881" s="2"/>
      <c r="E881" s="2"/>
      <c r="F881" s="2"/>
      <c r="G881" s="2"/>
      <c r="H881" s="2"/>
      <c r="I881" s="2"/>
      <c r="K881" s="2"/>
      <c r="L881" s="2"/>
      <c r="M881" s="3"/>
      <c r="N881" s="2"/>
      <c r="O881" s="2"/>
      <c r="P881" s="2"/>
    </row>
    <row r="882">
      <c r="A882" s="2"/>
      <c r="B882" s="2"/>
      <c r="C882" s="3"/>
      <c r="D882" s="2"/>
      <c r="E882" s="2"/>
      <c r="F882" s="2"/>
      <c r="G882" s="2"/>
      <c r="H882" s="2"/>
      <c r="I882" s="2"/>
      <c r="K882" s="2"/>
      <c r="L882" s="2"/>
      <c r="M882" s="3"/>
      <c r="N882" s="2"/>
      <c r="O882" s="2"/>
      <c r="P882" s="2"/>
    </row>
    <row r="883">
      <c r="A883" s="2"/>
      <c r="B883" s="2"/>
      <c r="C883" s="3"/>
      <c r="D883" s="2"/>
      <c r="E883" s="2"/>
      <c r="F883" s="2"/>
      <c r="G883" s="2"/>
      <c r="H883" s="2"/>
      <c r="I883" s="2"/>
      <c r="K883" s="2"/>
      <c r="L883" s="2"/>
      <c r="M883" s="3"/>
      <c r="N883" s="2"/>
      <c r="O883" s="2"/>
      <c r="P883" s="2"/>
    </row>
    <row r="884">
      <c r="A884" s="2"/>
      <c r="B884" s="2"/>
      <c r="C884" s="3"/>
      <c r="D884" s="2"/>
      <c r="E884" s="2"/>
      <c r="F884" s="2"/>
      <c r="G884" s="2"/>
      <c r="H884" s="2"/>
      <c r="I884" s="2"/>
      <c r="K884" s="2"/>
      <c r="L884" s="2"/>
      <c r="M884" s="3"/>
      <c r="N884" s="2"/>
      <c r="O884" s="2"/>
      <c r="P884" s="2"/>
    </row>
    <row r="885">
      <c r="A885" s="2"/>
      <c r="B885" s="2"/>
      <c r="C885" s="3"/>
      <c r="D885" s="2"/>
      <c r="E885" s="2"/>
      <c r="F885" s="2"/>
      <c r="G885" s="2"/>
      <c r="H885" s="2"/>
      <c r="I885" s="2"/>
      <c r="K885" s="2"/>
      <c r="L885" s="2"/>
      <c r="M885" s="3"/>
      <c r="N885" s="2"/>
      <c r="O885" s="2"/>
      <c r="P885" s="2"/>
    </row>
    <row r="886">
      <c r="A886" s="2"/>
      <c r="B886" s="2"/>
      <c r="C886" s="3"/>
      <c r="D886" s="2"/>
      <c r="E886" s="2"/>
      <c r="F886" s="2"/>
      <c r="G886" s="2"/>
      <c r="H886" s="2"/>
      <c r="I886" s="2"/>
      <c r="K886" s="2"/>
      <c r="L886" s="2"/>
      <c r="M886" s="3"/>
      <c r="N886" s="2"/>
      <c r="O886" s="2"/>
      <c r="P886" s="2"/>
    </row>
    <row r="887">
      <c r="A887" s="2"/>
      <c r="B887" s="2"/>
      <c r="C887" s="3"/>
      <c r="D887" s="2"/>
      <c r="E887" s="2"/>
      <c r="F887" s="2"/>
      <c r="G887" s="2"/>
      <c r="H887" s="2"/>
      <c r="I887" s="2"/>
      <c r="K887" s="2"/>
      <c r="L887" s="2"/>
      <c r="M887" s="3"/>
      <c r="N887" s="2"/>
      <c r="O887" s="2"/>
      <c r="P887" s="2"/>
    </row>
    <row r="888">
      <c r="A888" s="2"/>
      <c r="B888" s="2"/>
      <c r="C888" s="3"/>
      <c r="D888" s="2"/>
      <c r="E888" s="2"/>
      <c r="F888" s="2"/>
      <c r="G888" s="2"/>
      <c r="H888" s="2"/>
      <c r="I888" s="2"/>
      <c r="K888" s="2"/>
      <c r="L888" s="2"/>
      <c r="M888" s="3"/>
      <c r="N888" s="2"/>
      <c r="O888" s="2"/>
      <c r="P888" s="2"/>
    </row>
    <row r="889">
      <c r="A889" s="2"/>
      <c r="B889" s="2"/>
      <c r="C889" s="3"/>
      <c r="D889" s="2"/>
      <c r="E889" s="2"/>
      <c r="F889" s="2"/>
      <c r="G889" s="2"/>
      <c r="H889" s="2"/>
      <c r="I889" s="2"/>
      <c r="K889" s="2"/>
      <c r="L889" s="2"/>
      <c r="M889" s="3"/>
      <c r="N889" s="2"/>
      <c r="O889" s="2"/>
      <c r="P889" s="2"/>
    </row>
    <row r="890">
      <c r="A890" s="2"/>
      <c r="B890" s="2"/>
      <c r="C890" s="3"/>
      <c r="D890" s="2"/>
      <c r="E890" s="2"/>
      <c r="F890" s="2"/>
      <c r="G890" s="2"/>
      <c r="H890" s="2"/>
      <c r="I890" s="2"/>
      <c r="K890" s="2"/>
      <c r="L890" s="2"/>
      <c r="M890" s="3"/>
      <c r="N890" s="2"/>
      <c r="O890" s="2"/>
      <c r="P890" s="2"/>
    </row>
    <row r="891">
      <c r="A891" s="2"/>
      <c r="B891" s="2"/>
      <c r="C891" s="3"/>
      <c r="D891" s="2"/>
      <c r="E891" s="2"/>
      <c r="F891" s="2"/>
      <c r="G891" s="2"/>
      <c r="H891" s="2"/>
      <c r="I891" s="2"/>
      <c r="K891" s="2"/>
      <c r="L891" s="2"/>
      <c r="M891" s="3"/>
      <c r="N891" s="2"/>
      <c r="O891" s="2"/>
      <c r="P891" s="2"/>
    </row>
    <row r="892">
      <c r="A892" s="2"/>
      <c r="B892" s="2"/>
      <c r="C892" s="3"/>
      <c r="D892" s="2"/>
      <c r="E892" s="2"/>
      <c r="F892" s="2"/>
      <c r="G892" s="2"/>
      <c r="H892" s="2"/>
      <c r="I892" s="2"/>
      <c r="K892" s="2"/>
      <c r="L892" s="2"/>
      <c r="M892" s="3"/>
      <c r="N892" s="2"/>
      <c r="O892" s="2"/>
      <c r="P892" s="2"/>
    </row>
    <row r="893">
      <c r="A893" s="2"/>
      <c r="B893" s="2"/>
      <c r="C893" s="3"/>
      <c r="D893" s="2"/>
      <c r="E893" s="2"/>
      <c r="F893" s="2"/>
      <c r="G893" s="2"/>
      <c r="H893" s="2"/>
      <c r="I893" s="2"/>
      <c r="K893" s="2"/>
      <c r="L893" s="2"/>
      <c r="M893" s="3"/>
      <c r="N893" s="2"/>
      <c r="O893" s="2"/>
      <c r="P893" s="2"/>
    </row>
    <row r="894">
      <c r="A894" s="2"/>
      <c r="B894" s="2"/>
      <c r="C894" s="3"/>
      <c r="D894" s="2"/>
      <c r="E894" s="2"/>
      <c r="F894" s="2"/>
      <c r="G894" s="2"/>
      <c r="H894" s="2"/>
      <c r="I894" s="2"/>
      <c r="K894" s="2"/>
      <c r="L894" s="2"/>
      <c r="M894" s="3"/>
      <c r="N894" s="2"/>
      <c r="O894" s="2"/>
      <c r="P894" s="2"/>
    </row>
    <row r="895">
      <c r="A895" s="2"/>
      <c r="B895" s="2"/>
      <c r="C895" s="3"/>
      <c r="D895" s="2"/>
      <c r="E895" s="2"/>
      <c r="F895" s="2"/>
      <c r="G895" s="2"/>
      <c r="H895" s="2"/>
      <c r="I895" s="2"/>
      <c r="K895" s="2"/>
      <c r="L895" s="2"/>
      <c r="M895" s="3"/>
      <c r="N895" s="2"/>
      <c r="O895" s="2"/>
      <c r="P895" s="2"/>
    </row>
    <row r="896">
      <c r="A896" s="2"/>
      <c r="B896" s="2"/>
      <c r="C896" s="3"/>
      <c r="D896" s="2"/>
      <c r="E896" s="2"/>
      <c r="F896" s="2"/>
      <c r="G896" s="2"/>
      <c r="H896" s="2"/>
      <c r="I896" s="2"/>
      <c r="K896" s="2"/>
      <c r="L896" s="2"/>
      <c r="M896" s="3"/>
      <c r="N896" s="2"/>
      <c r="O896" s="2"/>
      <c r="P896" s="2"/>
    </row>
    <row r="897">
      <c r="A897" s="2"/>
      <c r="B897" s="2"/>
      <c r="C897" s="3"/>
      <c r="D897" s="2"/>
      <c r="E897" s="2"/>
      <c r="F897" s="2"/>
      <c r="G897" s="2"/>
      <c r="H897" s="2"/>
      <c r="I897" s="2"/>
      <c r="K897" s="2"/>
      <c r="L897" s="2"/>
      <c r="M897" s="3"/>
      <c r="N897" s="2"/>
      <c r="O897" s="2"/>
      <c r="P897" s="2"/>
    </row>
    <row r="898">
      <c r="A898" s="2"/>
      <c r="B898" s="2"/>
      <c r="C898" s="3"/>
      <c r="D898" s="2"/>
      <c r="E898" s="2"/>
      <c r="F898" s="2"/>
      <c r="G898" s="2"/>
      <c r="H898" s="2"/>
      <c r="I898" s="2"/>
      <c r="K898" s="2"/>
      <c r="L898" s="2"/>
      <c r="M898" s="3"/>
      <c r="N898" s="2"/>
      <c r="O898" s="2"/>
      <c r="P898" s="2"/>
    </row>
    <row r="899">
      <c r="A899" s="2"/>
      <c r="B899" s="2"/>
      <c r="C899" s="3"/>
      <c r="D899" s="2"/>
      <c r="E899" s="2"/>
      <c r="F899" s="2"/>
      <c r="G899" s="2"/>
      <c r="H899" s="2"/>
      <c r="I899" s="2"/>
      <c r="K899" s="2"/>
      <c r="L899" s="2"/>
      <c r="M899" s="3"/>
      <c r="N899" s="2"/>
      <c r="O899" s="2"/>
      <c r="P899" s="2"/>
    </row>
    <row r="900">
      <c r="A900" s="2"/>
      <c r="B900" s="2"/>
      <c r="C900" s="3"/>
      <c r="D900" s="2"/>
      <c r="E900" s="2"/>
      <c r="F900" s="2"/>
      <c r="G900" s="2"/>
      <c r="H900" s="2"/>
      <c r="I900" s="2"/>
      <c r="K900" s="2"/>
      <c r="L900" s="2"/>
      <c r="M900" s="3"/>
      <c r="N900" s="2"/>
      <c r="O900" s="2"/>
      <c r="P900" s="2"/>
    </row>
    <row r="901">
      <c r="A901" s="2"/>
      <c r="B901" s="2"/>
      <c r="C901" s="3"/>
      <c r="D901" s="2"/>
      <c r="E901" s="2"/>
      <c r="F901" s="2"/>
      <c r="G901" s="2"/>
      <c r="H901" s="2"/>
      <c r="I901" s="2"/>
      <c r="K901" s="2"/>
      <c r="L901" s="2"/>
      <c r="M901" s="3"/>
      <c r="N901" s="2"/>
      <c r="O901" s="2"/>
      <c r="P901" s="2"/>
    </row>
    <row r="902">
      <c r="A902" s="2"/>
      <c r="B902" s="2"/>
      <c r="C902" s="3"/>
      <c r="D902" s="2"/>
      <c r="E902" s="2"/>
      <c r="F902" s="2"/>
      <c r="G902" s="2"/>
      <c r="H902" s="2"/>
      <c r="I902" s="2"/>
      <c r="K902" s="2"/>
      <c r="L902" s="2"/>
      <c r="M902" s="3"/>
      <c r="N902" s="2"/>
      <c r="O902" s="2"/>
      <c r="P902" s="2"/>
    </row>
    <row r="903">
      <c r="A903" s="2"/>
      <c r="B903" s="2"/>
      <c r="C903" s="3"/>
      <c r="D903" s="2"/>
      <c r="E903" s="2"/>
      <c r="F903" s="2"/>
      <c r="G903" s="2"/>
      <c r="H903" s="2"/>
      <c r="I903" s="2"/>
      <c r="K903" s="2"/>
      <c r="L903" s="2"/>
      <c r="M903" s="3"/>
      <c r="N903" s="2"/>
      <c r="O903" s="2"/>
      <c r="P903" s="2"/>
    </row>
    <row r="904">
      <c r="A904" s="2"/>
      <c r="B904" s="2"/>
      <c r="C904" s="3"/>
      <c r="D904" s="2"/>
      <c r="E904" s="2"/>
      <c r="F904" s="2"/>
      <c r="G904" s="2"/>
      <c r="H904" s="2"/>
      <c r="I904" s="2"/>
      <c r="K904" s="2"/>
      <c r="L904" s="2"/>
      <c r="M904" s="3"/>
      <c r="N904" s="2"/>
      <c r="O904" s="2"/>
      <c r="P904" s="2"/>
    </row>
    <row r="905">
      <c r="A905" s="2"/>
      <c r="B905" s="2"/>
      <c r="C905" s="3"/>
      <c r="D905" s="2"/>
      <c r="E905" s="2"/>
      <c r="F905" s="2"/>
      <c r="G905" s="2"/>
      <c r="H905" s="2"/>
      <c r="I905" s="2"/>
      <c r="K905" s="2"/>
      <c r="L905" s="2"/>
      <c r="M905" s="3"/>
      <c r="N905" s="2"/>
      <c r="O905" s="2"/>
      <c r="P905" s="2"/>
    </row>
    <row r="906">
      <c r="A906" s="2"/>
      <c r="B906" s="2"/>
      <c r="C906" s="3"/>
      <c r="D906" s="2"/>
      <c r="E906" s="2"/>
      <c r="F906" s="2"/>
      <c r="G906" s="2"/>
      <c r="H906" s="2"/>
      <c r="I906" s="2"/>
      <c r="K906" s="2"/>
      <c r="L906" s="2"/>
      <c r="M906" s="3"/>
      <c r="N906" s="2"/>
      <c r="O906" s="2"/>
      <c r="P906" s="2"/>
    </row>
    <row r="907">
      <c r="A907" s="2"/>
      <c r="B907" s="2"/>
      <c r="C907" s="3"/>
      <c r="D907" s="2"/>
      <c r="E907" s="2"/>
      <c r="F907" s="2"/>
      <c r="G907" s="2"/>
      <c r="H907" s="2"/>
      <c r="I907" s="2"/>
      <c r="K907" s="2"/>
      <c r="L907" s="2"/>
      <c r="M907" s="3"/>
      <c r="N907" s="2"/>
      <c r="O907" s="2"/>
      <c r="P907" s="2"/>
    </row>
    <row r="908">
      <c r="A908" s="2"/>
      <c r="B908" s="2"/>
      <c r="C908" s="3"/>
      <c r="D908" s="2"/>
      <c r="E908" s="2"/>
      <c r="F908" s="2"/>
      <c r="G908" s="2"/>
      <c r="H908" s="2"/>
      <c r="I908" s="2"/>
      <c r="K908" s="2"/>
      <c r="L908" s="2"/>
      <c r="M908" s="3"/>
      <c r="N908" s="2"/>
      <c r="O908" s="2"/>
      <c r="P908" s="2"/>
    </row>
    <row r="909">
      <c r="A909" s="2"/>
      <c r="B909" s="2"/>
      <c r="C909" s="3"/>
      <c r="D909" s="2"/>
      <c r="E909" s="2"/>
      <c r="F909" s="2"/>
      <c r="G909" s="2"/>
      <c r="H909" s="2"/>
      <c r="I909" s="2"/>
      <c r="K909" s="2"/>
      <c r="L909" s="2"/>
      <c r="M909" s="3"/>
      <c r="N909" s="2"/>
      <c r="O909" s="2"/>
      <c r="P909" s="2"/>
    </row>
    <row r="910">
      <c r="A910" s="2"/>
      <c r="B910" s="2"/>
      <c r="C910" s="3"/>
      <c r="D910" s="2"/>
      <c r="E910" s="2"/>
      <c r="F910" s="2"/>
      <c r="G910" s="2"/>
      <c r="H910" s="2"/>
      <c r="I910" s="2"/>
      <c r="K910" s="2"/>
      <c r="L910" s="2"/>
      <c r="M910" s="3"/>
      <c r="N910" s="2"/>
      <c r="O910" s="2"/>
      <c r="P910" s="2"/>
    </row>
    <row r="911">
      <c r="A911" s="2"/>
      <c r="B911" s="2"/>
      <c r="C911" s="3"/>
      <c r="D911" s="2"/>
      <c r="E911" s="2"/>
      <c r="F911" s="2"/>
      <c r="G911" s="2"/>
      <c r="H911" s="2"/>
      <c r="I911" s="2"/>
      <c r="K911" s="2"/>
      <c r="L911" s="2"/>
      <c r="M911" s="3"/>
      <c r="N911" s="2"/>
      <c r="O911" s="2"/>
      <c r="P911" s="2"/>
    </row>
    <row r="912">
      <c r="A912" s="2"/>
      <c r="B912" s="2"/>
      <c r="C912" s="3"/>
      <c r="D912" s="2"/>
      <c r="E912" s="2"/>
      <c r="F912" s="2"/>
      <c r="G912" s="2"/>
      <c r="H912" s="2"/>
      <c r="I912" s="2"/>
      <c r="K912" s="2"/>
      <c r="L912" s="2"/>
      <c r="M912" s="3"/>
      <c r="N912" s="2"/>
      <c r="O912" s="2"/>
      <c r="P912" s="2"/>
    </row>
    <row r="913">
      <c r="A913" s="2"/>
      <c r="B913" s="2"/>
      <c r="C913" s="3"/>
      <c r="D913" s="2"/>
      <c r="E913" s="2"/>
      <c r="F913" s="2"/>
      <c r="G913" s="2"/>
      <c r="H913" s="2"/>
      <c r="I913" s="2"/>
      <c r="K913" s="2"/>
      <c r="L913" s="2"/>
      <c r="M913" s="3"/>
      <c r="N913" s="2"/>
      <c r="O913" s="2"/>
      <c r="P913" s="2"/>
    </row>
    <row r="914">
      <c r="A914" s="2"/>
      <c r="B914" s="2"/>
      <c r="C914" s="3"/>
      <c r="D914" s="2"/>
      <c r="E914" s="2"/>
      <c r="F914" s="2"/>
      <c r="G914" s="2"/>
      <c r="H914" s="2"/>
      <c r="I914" s="2"/>
      <c r="K914" s="2"/>
      <c r="L914" s="2"/>
      <c r="M914" s="3"/>
      <c r="N914" s="2"/>
      <c r="O914" s="2"/>
      <c r="P914" s="2"/>
    </row>
    <row r="915">
      <c r="A915" s="2"/>
      <c r="B915" s="2"/>
      <c r="C915" s="3"/>
      <c r="D915" s="2"/>
      <c r="E915" s="2"/>
      <c r="F915" s="2"/>
      <c r="G915" s="2"/>
      <c r="H915" s="2"/>
      <c r="I915" s="2"/>
      <c r="K915" s="2"/>
      <c r="L915" s="2"/>
      <c r="M915" s="3"/>
      <c r="N915" s="2"/>
      <c r="O915" s="2"/>
      <c r="P915" s="2"/>
    </row>
    <row r="916">
      <c r="A916" s="2"/>
      <c r="B916" s="2"/>
      <c r="C916" s="3"/>
      <c r="D916" s="2"/>
      <c r="E916" s="2"/>
      <c r="F916" s="2"/>
      <c r="G916" s="2"/>
      <c r="H916" s="2"/>
      <c r="I916" s="2"/>
      <c r="K916" s="2"/>
      <c r="L916" s="2"/>
      <c r="M916" s="3"/>
      <c r="N916" s="2"/>
      <c r="O916" s="2"/>
      <c r="P916" s="2"/>
    </row>
    <row r="917">
      <c r="A917" s="2"/>
      <c r="B917" s="2"/>
      <c r="C917" s="3"/>
      <c r="D917" s="2"/>
      <c r="E917" s="2"/>
      <c r="F917" s="2"/>
      <c r="G917" s="2"/>
      <c r="H917" s="2"/>
      <c r="I917" s="2"/>
      <c r="K917" s="2"/>
      <c r="L917" s="2"/>
      <c r="M917" s="3"/>
      <c r="N917" s="2"/>
      <c r="O917" s="2"/>
      <c r="P917" s="2"/>
    </row>
    <row r="918">
      <c r="A918" s="2"/>
      <c r="B918" s="2"/>
      <c r="C918" s="3"/>
      <c r="D918" s="2"/>
      <c r="E918" s="2"/>
      <c r="F918" s="2"/>
      <c r="G918" s="2"/>
      <c r="H918" s="2"/>
      <c r="I918" s="2"/>
      <c r="K918" s="2"/>
      <c r="L918" s="2"/>
      <c r="M918" s="3"/>
      <c r="N918" s="2"/>
      <c r="O918" s="2"/>
      <c r="P918" s="2"/>
    </row>
    <row r="919">
      <c r="A919" s="2"/>
      <c r="B919" s="2"/>
      <c r="C919" s="3"/>
      <c r="D919" s="2"/>
      <c r="E919" s="2"/>
      <c r="F919" s="2"/>
      <c r="G919" s="2"/>
      <c r="H919" s="2"/>
      <c r="I919" s="2"/>
      <c r="K919" s="2"/>
      <c r="L919" s="2"/>
      <c r="M919" s="3"/>
      <c r="N919" s="2"/>
      <c r="O919" s="2"/>
      <c r="P919" s="2"/>
    </row>
    <row r="920">
      <c r="A920" s="2"/>
      <c r="B920" s="2"/>
      <c r="C920" s="3"/>
      <c r="D920" s="2"/>
      <c r="E920" s="2"/>
      <c r="F920" s="2"/>
      <c r="G920" s="2"/>
      <c r="H920" s="2"/>
      <c r="I920" s="2"/>
      <c r="K920" s="2"/>
      <c r="L920" s="2"/>
      <c r="M920" s="3"/>
      <c r="N920" s="2"/>
      <c r="O920" s="2"/>
      <c r="P920" s="2"/>
    </row>
    <row r="921">
      <c r="A921" s="2"/>
      <c r="B921" s="2"/>
      <c r="C921" s="3"/>
      <c r="D921" s="2"/>
      <c r="E921" s="2"/>
      <c r="F921" s="2"/>
      <c r="G921" s="2"/>
      <c r="H921" s="2"/>
      <c r="I921" s="2"/>
      <c r="K921" s="2"/>
      <c r="L921" s="2"/>
      <c r="M921" s="3"/>
      <c r="N921" s="2"/>
      <c r="O921" s="2"/>
      <c r="P921" s="2"/>
    </row>
    <row r="922">
      <c r="A922" s="2"/>
      <c r="B922" s="2"/>
      <c r="C922" s="3"/>
      <c r="D922" s="2"/>
      <c r="E922" s="2"/>
      <c r="F922" s="2"/>
      <c r="G922" s="2"/>
      <c r="H922" s="2"/>
      <c r="I922" s="2"/>
      <c r="K922" s="2"/>
      <c r="L922" s="2"/>
      <c r="M922" s="3"/>
      <c r="N922" s="2"/>
      <c r="O922" s="2"/>
      <c r="P922" s="2"/>
    </row>
    <row r="923">
      <c r="A923" s="2"/>
      <c r="B923" s="2"/>
      <c r="C923" s="3"/>
      <c r="D923" s="2"/>
      <c r="E923" s="2"/>
      <c r="F923" s="2"/>
      <c r="G923" s="2"/>
      <c r="H923" s="2"/>
      <c r="I923" s="2"/>
      <c r="K923" s="2"/>
      <c r="L923" s="2"/>
      <c r="M923" s="3"/>
      <c r="N923" s="2"/>
      <c r="O923" s="2"/>
      <c r="P923" s="2"/>
    </row>
    <row r="924">
      <c r="A924" s="2"/>
      <c r="B924" s="2"/>
      <c r="C924" s="3"/>
      <c r="D924" s="2"/>
      <c r="E924" s="2"/>
      <c r="F924" s="2"/>
      <c r="G924" s="2"/>
      <c r="H924" s="2"/>
      <c r="I924" s="2"/>
      <c r="K924" s="2"/>
      <c r="L924" s="2"/>
      <c r="M924" s="3"/>
      <c r="N924" s="2"/>
      <c r="O924" s="2"/>
      <c r="P924" s="2"/>
    </row>
    <row r="925">
      <c r="A925" s="2"/>
      <c r="B925" s="2"/>
      <c r="C925" s="3"/>
      <c r="D925" s="2"/>
      <c r="E925" s="2"/>
      <c r="F925" s="2"/>
      <c r="G925" s="2"/>
      <c r="H925" s="2"/>
      <c r="I925" s="2"/>
      <c r="K925" s="2"/>
      <c r="L925" s="2"/>
      <c r="M925" s="3"/>
      <c r="N925" s="2"/>
      <c r="O925" s="2"/>
      <c r="P925" s="2"/>
    </row>
    <row r="926">
      <c r="A926" s="2"/>
      <c r="B926" s="2"/>
      <c r="C926" s="3"/>
      <c r="D926" s="2"/>
      <c r="E926" s="2"/>
      <c r="F926" s="2"/>
      <c r="G926" s="2"/>
      <c r="H926" s="2"/>
      <c r="I926" s="2"/>
      <c r="K926" s="2"/>
      <c r="L926" s="2"/>
      <c r="M926" s="3"/>
      <c r="N926" s="2"/>
      <c r="O926" s="2"/>
      <c r="P926" s="2"/>
    </row>
    <row r="927">
      <c r="A927" s="2"/>
      <c r="B927" s="2"/>
      <c r="C927" s="3"/>
      <c r="D927" s="2"/>
      <c r="E927" s="2"/>
      <c r="F927" s="2"/>
      <c r="G927" s="2"/>
      <c r="H927" s="2"/>
      <c r="I927" s="2"/>
      <c r="K927" s="2"/>
      <c r="L927" s="2"/>
      <c r="M927" s="3"/>
      <c r="N927" s="2"/>
      <c r="O927" s="2"/>
      <c r="P927" s="2"/>
    </row>
    <row r="928">
      <c r="A928" s="2"/>
      <c r="B928" s="2"/>
      <c r="C928" s="3"/>
      <c r="D928" s="2"/>
      <c r="E928" s="2"/>
      <c r="F928" s="2"/>
      <c r="G928" s="2"/>
      <c r="H928" s="2"/>
      <c r="I928" s="2"/>
      <c r="K928" s="2"/>
      <c r="L928" s="2"/>
      <c r="M928" s="3"/>
      <c r="N928" s="2"/>
      <c r="O928" s="2"/>
      <c r="P928" s="2"/>
    </row>
    <row r="929">
      <c r="A929" s="2"/>
      <c r="B929" s="2"/>
      <c r="C929" s="3"/>
      <c r="D929" s="2"/>
      <c r="E929" s="2"/>
      <c r="F929" s="2"/>
      <c r="G929" s="2"/>
      <c r="H929" s="2"/>
      <c r="I929" s="2"/>
      <c r="K929" s="2"/>
      <c r="L929" s="2"/>
      <c r="M929" s="3"/>
      <c r="N929" s="2"/>
      <c r="O929" s="2"/>
      <c r="P929" s="2"/>
    </row>
    <row r="930">
      <c r="A930" s="2"/>
      <c r="B930" s="2"/>
      <c r="C930" s="3"/>
      <c r="D930" s="2"/>
      <c r="E930" s="2"/>
      <c r="F930" s="2"/>
      <c r="G930" s="2"/>
      <c r="H930" s="2"/>
      <c r="I930" s="2"/>
      <c r="K930" s="2"/>
      <c r="L930" s="2"/>
      <c r="M930" s="3"/>
      <c r="N930" s="2"/>
      <c r="O930" s="2"/>
      <c r="P930" s="2"/>
    </row>
    <row r="931">
      <c r="A931" s="2"/>
      <c r="B931" s="2"/>
      <c r="C931" s="3"/>
      <c r="D931" s="2"/>
      <c r="E931" s="2"/>
      <c r="F931" s="2"/>
      <c r="G931" s="2"/>
      <c r="H931" s="2"/>
      <c r="I931" s="2"/>
      <c r="K931" s="2"/>
      <c r="L931" s="2"/>
      <c r="M931" s="3"/>
      <c r="N931" s="2"/>
      <c r="O931" s="2"/>
      <c r="P931" s="2"/>
    </row>
    <row r="932">
      <c r="A932" s="2"/>
      <c r="B932" s="2"/>
      <c r="C932" s="3"/>
      <c r="D932" s="2"/>
      <c r="E932" s="2"/>
      <c r="F932" s="2"/>
      <c r="G932" s="2"/>
      <c r="H932" s="2"/>
      <c r="I932" s="2"/>
      <c r="K932" s="2"/>
      <c r="L932" s="2"/>
      <c r="M932" s="3"/>
      <c r="N932" s="2"/>
      <c r="O932" s="2"/>
      <c r="P932" s="2"/>
    </row>
    <row r="933">
      <c r="A933" s="2"/>
      <c r="B933" s="2"/>
      <c r="C933" s="3"/>
      <c r="D933" s="2"/>
      <c r="E933" s="2"/>
      <c r="F933" s="2"/>
      <c r="G933" s="2"/>
      <c r="H933" s="2"/>
      <c r="I933" s="2"/>
      <c r="K933" s="2"/>
      <c r="L933" s="2"/>
      <c r="M933" s="3"/>
      <c r="N933" s="2"/>
      <c r="O933" s="2"/>
      <c r="P933" s="2"/>
    </row>
    <row r="934">
      <c r="A934" s="2"/>
      <c r="B934" s="2"/>
      <c r="C934" s="3"/>
      <c r="D934" s="2"/>
      <c r="E934" s="2"/>
      <c r="F934" s="2"/>
      <c r="G934" s="2"/>
      <c r="H934" s="2"/>
      <c r="I934" s="2"/>
      <c r="K934" s="2"/>
      <c r="L934" s="2"/>
      <c r="M934" s="3"/>
      <c r="N934" s="2"/>
      <c r="O934" s="2"/>
      <c r="P934" s="2"/>
    </row>
    <row r="935">
      <c r="A935" s="2"/>
      <c r="B935" s="2"/>
      <c r="C935" s="3"/>
      <c r="D935" s="2"/>
      <c r="E935" s="2"/>
      <c r="F935" s="2"/>
      <c r="G935" s="2"/>
      <c r="H935" s="2"/>
      <c r="I935" s="2"/>
      <c r="K935" s="2"/>
      <c r="L935" s="2"/>
      <c r="M935" s="3"/>
      <c r="N935" s="2"/>
      <c r="O935" s="2"/>
      <c r="P935" s="2"/>
    </row>
    <row r="936">
      <c r="A936" s="2"/>
      <c r="B936" s="2"/>
      <c r="C936" s="3"/>
      <c r="D936" s="2"/>
      <c r="E936" s="2"/>
      <c r="F936" s="2"/>
      <c r="G936" s="2"/>
      <c r="H936" s="2"/>
      <c r="I936" s="2"/>
      <c r="K936" s="2"/>
      <c r="L936" s="2"/>
      <c r="M936" s="3"/>
      <c r="N936" s="2"/>
      <c r="O936" s="2"/>
      <c r="P936" s="2"/>
    </row>
    <row r="937">
      <c r="A937" s="2"/>
      <c r="B937" s="2"/>
      <c r="C937" s="3"/>
      <c r="D937" s="2"/>
      <c r="E937" s="2"/>
      <c r="F937" s="2"/>
      <c r="G937" s="2"/>
      <c r="H937" s="2"/>
      <c r="I937" s="2"/>
      <c r="K937" s="2"/>
      <c r="L937" s="2"/>
      <c r="M937" s="3"/>
      <c r="N937" s="2"/>
      <c r="O937" s="2"/>
      <c r="P937" s="2"/>
    </row>
    <row r="938">
      <c r="A938" s="2"/>
      <c r="B938" s="2"/>
      <c r="C938" s="3"/>
      <c r="D938" s="2"/>
      <c r="E938" s="2"/>
      <c r="F938" s="2"/>
      <c r="G938" s="2"/>
      <c r="H938" s="2"/>
      <c r="I938" s="2"/>
      <c r="K938" s="2"/>
      <c r="L938" s="2"/>
      <c r="M938" s="3"/>
      <c r="N938" s="2"/>
      <c r="O938" s="2"/>
      <c r="P938" s="2"/>
    </row>
    <row r="939">
      <c r="A939" s="2"/>
      <c r="B939" s="2"/>
      <c r="C939" s="3"/>
      <c r="D939" s="2"/>
      <c r="E939" s="2"/>
      <c r="F939" s="2"/>
      <c r="G939" s="2"/>
      <c r="H939" s="2"/>
      <c r="I939" s="2"/>
      <c r="K939" s="2"/>
      <c r="L939" s="2"/>
      <c r="M939" s="3"/>
      <c r="N939" s="2"/>
      <c r="O939" s="2"/>
      <c r="P939" s="2"/>
    </row>
    <row r="940">
      <c r="A940" s="2"/>
      <c r="B940" s="2"/>
      <c r="C940" s="3"/>
      <c r="D940" s="2"/>
      <c r="E940" s="2"/>
      <c r="F940" s="2"/>
      <c r="G940" s="2"/>
      <c r="H940" s="2"/>
      <c r="I940" s="2"/>
      <c r="K940" s="2"/>
      <c r="L940" s="2"/>
      <c r="M940" s="3"/>
      <c r="N940" s="2"/>
      <c r="O940" s="2"/>
      <c r="P940" s="2"/>
    </row>
    <row r="941">
      <c r="A941" s="2"/>
      <c r="B941" s="2"/>
      <c r="C941" s="3"/>
      <c r="D941" s="2"/>
      <c r="E941" s="2"/>
      <c r="F941" s="2"/>
      <c r="G941" s="2"/>
      <c r="H941" s="2"/>
      <c r="I941" s="2"/>
      <c r="K941" s="2"/>
      <c r="L941" s="2"/>
      <c r="M941" s="3"/>
      <c r="N941" s="2"/>
      <c r="O941" s="2"/>
      <c r="P941" s="2"/>
    </row>
    <row r="942">
      <c r="A942" s="2"/>
      <c r="B942" s="2"/>
      <c r="C942" s="3"/>
      <c r="D942" s="2"/>
      <c r="E942" s="2"/>
      <c r="F942" s="2"/>
      <c r="G942" s="2"/>
      <c r="H942" s="2"/>
      <c r="I942" s="2"/>
      <c r="K942" s="2"/>
      <c r="L942" s="2"/>
      <c r="M942" s="3"/>
      <c r="N942" s="2"/>
      <c r="O942" s="2"/>
      <c r="P942" s="2"/>
    </row>
    <row r="943">
      <c r="A943" s="2"/>
      <c r="B943" s="2"/>
      <c r="C943" s="3"/>
      <c r="D943" s="2"/>
      <c r="E943" s="2"/>
      <c r="F943" s="2"/>
      <c r="G943" s="2"/>
      <c r="H943" s="2"/>
      <c r="I943" s="2"/>
      <c r="K943" s="2"/>
      <c r="L943" s="2"/>
      <c r="M943" s="3"/>
      <c r="N943" s="2"/>
      <c r="O943" s="2"/>
      <c r="P943" s="2"/>
    </row>
    <row r="944">
      <c r="A944" s="2"/>
      <c r="B944" s="2"/>
      <c r="C944" s="3"/>
      <c r="D944" s="2"/>
      <c r="E944" s="2"/>
      <c r="F944" s="2"/>
      <c r="G944" s="2"/>
      <c r="H944" s="2"/>
      <c r="I944" s="2"/>
      <c r="K944" s="2"/>
      <c r="L944" s="2"/>
      <c r="M944" s="3"/>
      <c r="N944" s="2"/>
      <c r="O944" s="2"/>
      <c r="P944" s="2"/>
    </row>
    <row r="945">
      <c r="A945" s="2"/>
      <c r="B945" s="2"/>
      <c r="C945" s="3"/>
      <c r="D945" s="2"/>
      <c r="E945" s="2"/>
      <c r="F945" s="2"/>
      <c r="G945" s="2"/>
      <c r="H945" s="2"/>
      <c r="I945" s="2"/>
      <c r="K945" s="2"/>
      <c r="L945" s="2"/>
      <c r="M945" s="3"/>
      <c r="N945" s="2"/>
      <c r="O945" s="2"/>
      <c r="P945" s="2"/>
    </row>
    <row r="946">
      <c r="A946" s="2"/>
      <c r="B946" s="2"/>
      <c r="C946" s="3"/>
      <c r="D946" s="2"/>
      <c r="E946" s="2"/>
      <c r="F946" s="2"/>
      <c r="G946" s="2"/>
      <c r="H946" s="2"/>
      <c r="I946" s="2"/>
      <c r="K946" s="2"/>
      <c r="L946" s="2"/>
      <c r="M946" s="3"/>
      <c r="N946" s="2"/>
      <c r="O946" s="2"/>
      <c r="P946" s="2"/>
    </row>
    <row r="947">
      <c r="A947" s="2"/>
      <c r="B947" s="2"/>
      <c r="C947" s="3"/>
      <c r="D947" s="2"/>
      <c r="E947" s="2"/>
      <c r="F947" s="2"/>
      <c r="G947" s="2"/>
      <c r="H947" s="2"/>
      <c r="I947" s="2"/>
      <c r="K947" s="2"/>
      <c r="L947" s="2"/>
      <c r="M947" s="3"/>
      <c r="N947" s="2"/>
      <c r="O947" s="2"/>
      <c r="P947" s="2"/>
    </row>
    <row r="948">
      <c r="A948" s="2"/>
      <c r="B948" s="2"/>
      <c r="C948" s="3"/>
      <c r="D948" s="2"/>
      <c r="E948" s="2"/>
      <c r="F948" s="2"/>
      <c r="G948" s="2"/>
      <c r="H948" s="2"/>
      <c r="I948" s="2"/>
      <c r="K948" s="2"/>
      <c r="L948" s="2"/>
      <c r="M948" s="3"/>
      <c r="N948" s="2"/>
      <c r="O948" s="2"/>
      <c r="P948" s="2"/>
    </row>
    <row r="949">
      <c r="A949" s="2"/>
      <c r="B949" s="2"/>
      <c r="C949" s="3"/>
      <c r="D949" s="2"/>
      <c r="E949" s="2"/>
      <c r="F949" s="2"/>
      <c r="G949" s="2"/>
      <c r="H949" s="2"/>
      <c r="I949" s="2"/>
      <c r="K949" s="2"/>
      <c r="L949" s="2"/>
      <c r="M949" s="3"/>
      <c r="N949" s="2"/>
      <c r="O949" s="2"/>
      <c r="P949" s="2"/>
    </row>
    <row r="950">
      <c r="A950" s="2"/>
      <c r="B950" s="2"/>
      <c r="C950" s="3"/>
      <c r="D950" s="2"/>
      <c r="E950" s="2"/>
      <c r="F950" s="2"/>
      <c r="G950" s="2"/>
      <c r="H950" s="2"/>
      <c r="I950" s="2"/>
      <c r="K950" s="2"/>
      <c r="L950" s="2"/>
      <c r="M950" s="3"/>
      <c r="N950" s="2"/>
      <c r="O950" s="2"/>
      <c r="P950" s="2"/>
    </row>
    <row r="951">
      <c r="A951" s="2"/>
      <c r="B951" s="2"/>
      <c r="C951" s="3"/>
      <c r="D951" s="2"/>
      <c r="E951" s="2"/>
      <c r="F951" s="2"/>
      <c r="G951" s="2"/>
      <c r="H951" s="2"/>
      <c r="I951" s="2"/>
      <c r="K951" s="2"/>
      <c r="L951" s="2"/>
      <c r="M951" s="3"/>
      <c r="N951" s="2"/>
      <c r="O951" s="2"/>
      <c r="P951" s="2"/>
    </row>
    <row r="952">
      <c r="A952" s="2"/>
      <c r="B952" s="2"/>
      <c r="C952" s="3"/>
      <c r="D952" s="2"/>
      <c r="E952" s="2"/>
      <c r="F952" s="2"/>
      <c r="G952" s="2"/>
      <c r="H952" s="2"/>
      <c r="I952" s="2"/>
      <c r="K952" s="2"/>
      <c r="L952" s="2"/>
      <c r="M952" s="3"/>
      <c r="N952" s="2"/>
      <c r="O952" s="2"/>
      <c r="P952" s="2"/>
    </row>
    <row r="953">
      <c r="A953" s="2"/>
      <c r="B953" s="2"/>
      <c r="C953" s="3"/>
      <c r="D953" s="2"/>
      <c r="E953" s="2"/>
      <c r="F953" s="2"/>
      <c r="G953" s="2"/>
      <c r="H953" s="2"/>
      <c r="I953" s="2"/>
      <c r="K953" s="2"/>
      <c r="L953" s="2"/>
      <c r="M953" s="3"/>
      <c r="N953" s="2"/>
      <c r="O953" s="2"/>
      <c r="P953" s="2"/>
    </row>
    <row r="954">
      <c r="A954" s="2"/>
      <c r="B954" s="2"/>
      <c r="C954" s="3"/>
      <c r="D954" s="2"/>
      <c r="E954" s="2"/>
      <c r="F954" s="2"/>
      <c r="G954" s="2"/>
      <c r="H954" s="2"/>
      <c r="I954" s="2"/>
      <c r="K954" s="2"/>
      <c r="L954" s="2"/>
      <c r="M954" s="3"/>
      <c r="N954" s="2"/>
      <c r="O954" s="2"/>
      <c r="P954" s="2"/>
    </row>
    <row r="955">
      <c r="A955" s="2"/>
      <c r="B955" s="2"/>
      <c r="C955" s="3"/>
      <c r="D955" s="2"/>
      <c r="E955" s="2"/>
      <c r="F955" s="2"/>
      <c r="G955" s="2"/>
      <c r="H955" s="2"/>
      <c r="I955" s="2"/>
      <c r="K955" s="2"/>
      <c r="L955" s="2"/>
      <c r="M955" s="3"/>
      <c r="N955" s="2"/>
      <c r="O955" s="2"/>
      <c r="P955" s="2"/>
    </row>
    <row r="956">
      <c r="A956" s="2"/>
      <c r="B956" s="2"/>
      <c r="C956" s="3"/>
      <c r="D956" s="2"/>
      <c r="E956" s="2"/>
      <c r="F956" s="2"/>
      <c r="G956" s="2"/>
      <c r="H956" s="2"/>
      <c r="I956" s="2"/>
      <c r="K956" s="2"/>
      <c r="L956" s="2"/>
      <c r="M956" s="3"/>
      <c r="N956" s="2"/>
      <c r="O956" s="2"/>
      <c r="P956" s="2"/>
    </row>
    <row r="957">
      <c r="A957" s="2"/>
      <c r="B957" s="2"/>
      <c r="C957" s="3"/>
      <c r="D957" s="2"/>
      <c r="E957" s="2"/>
      <c r="F957" s="2"/>
      <c r="G957" s="2"/>
      <c r="H957" s="2"/>
      <c r="I957" s="2"/>
      <c r="K957" s="2"/>
      <c r="L957" s="2"/>
      <c r="M957" s="3"/>
      <c r="N957" s="2"/>
      <c r="O957" s="2"/>
      <c r="P957" s="2"/>
    </row>
    <row r="958">
      <c r="A958" s="2"/>
      <c r="B958" s="2"/>
      <c r="C958" s="3"/>
      <c r="D958" s="2"/>
      <c r="E958" s="2"/>
      <c r="F958" s="2"/>
      <c r="G958" s="2"/>
      <c r="H958" s="2"/>
      <c r="I958" s="2"/>
      <c r="K958" s="2"/>
      <c r="L958" s="2"/>
      <c r="M958" s="3"/>
      <c r="N958" s="2"/>
      <c r="O958" s="2"/>
      <c r="P958" s="2"/>
    </row>
    <row r="959">
      <c r="A959" s="2"/>
      <c r="B959" s="2"/>
      <c r="C959" s="3"/>
      <c r="D959" s="2"/>
      <c r="E959" s="2"/>
      <c r="F959" s="2"/>
      <c r="G959" s="2"/>
      <c r="H959" s="2"/>
      <c r="I959" s="2"/>
      <c r="K959" s="2"/>
      <c r="L959" s="2"/>
      <c r="M959" s="3"/>
      <c r="N959" s="2"/>
      <c r="O959" s="2"/>
      <c r="P959" s="2"/>
    </row>
    <row r="960">
      <c r="A960" s="2"/>
      <c r="B960" s="2"/>
      <c r="C960" s="3"/>
      <c r="D960" s="2"/>
      <c r="E960" s="2"/>
      <c r="F960" s="2"/>
      <c r="G960" s="2"/>
      <c r="H960" s="2"/>
      <c r="I960" s="2"/>
      <c r="K960" s="2"/>
      <c r="L960" s="2"/>
      <c r="M960" s="3"/>
      <c r="N960" s="2"/>
      <c r="O960" s="2"/>
      <c r="P960" s="2"/>
    </row>
    <row r="961">
      <c r="A961" s="2"/>
      <c r="B961" s="2"/>
      <c r="C961" s="3"/>
      <c r="D961" s="2"/>
      <c r="E961" s="2"/>
      <c r="F961" s="2"/>
      <c r="G961" s="2"/>
      <c r="H961" s="2"/>
      <c r="I961" s="2"/>
      <c r="K961" s="2"/>
      <c r="L961" s="2"/>
      <c r="M961" s="3"/>
      <c r="N961" s="2"/>
      <c r="O961" s="2"/>
      <c r="P961" s="2"/>
    </row>
    <row r="962">
      <c r="A962" s="2"/>
      <c r="B962" s="2"/>
      <c r="C962" s="3"/>
      <c r="D962" s="2"/>
      <c r="E962" s="2"/>
      <c r="F962" s="2"/>
      <c r="G962" s="2"/>
      <c r="H962" s="2"/>
      <c r="I962" s="2"/>
      <c r="K962" s="2"/>
      <c r="L962" s="2"/>
      <c r="M962" s="3"/>
      <c r="N962" s="2"/>
      <c r="O962" s="2"/>
      <c r="P962" s="2"/>
    </row>
    <row r="963">
      <c r="A963" s="2"/>
      <c r="B963" s="2"/>
      <c r="C963" s="3"/>
      <c r="D963" s="2"/>
      <c r="E963" s="2"/>
      <c r="F963" s="2"/>
      <c r="G963" s="2"/>
      <c r="H963" s="2"/>
      <c r="I963" s="2"/>
      <c r="K963" s="2"/>
      <c r="L963" s="2"/>
      <c r="M963" s="3"/>
      <c r="N963" s="2"/>
      <c r="O963" s="2"/>
      <c r="P963" s="2"/>
    </row>
    <row r="964">
      <c r="A964" s="2"/>
      <c r="B964" s="2"/>
      <c r="C964" s="3"/>
      <c r="D964" s="2"/>
      <c r="E964" s="2"/>
      <c r="F964" s="2"/>
      <c r="G964" s="2"/>
      <c r="H964" s="2"/>
      <c r="I964" s="2"/>
      <c r="K964" s="2"/>
      <c r="L964" s="2"/>
      <c r="M964" s="3"/>
      <c r="N964" s="2"/>
      <c r="O964" s="2"/>
      <c r="P964" s="2"/>
    </row>
    <row r="965">
      <c r="A965" s="2"/>
      <c r="B965" s="2"/>
      <c r="C965" s="3"/>
      <c r="D965" s="2"/>
      <c r="E965" s="2"/>
      <c r="F965" s="2"/>
      <c r="G965" s="2"/>
      <c r="H965" s="2"/>
      <c r="I965" s="2"/>
      <c r="K965" s="2"/>
      <c r="L965" s="2"/>
      <c r="M965" s="3"/>
      <c r="N965" s="2"/>
      <c r="O965" s="2"/>
      <c r="P965" s="2"/>
    </row>
    <row r="966">
      <c r="A966" s="2"/>
      <c r="B966" s="2"/>
      <c r="C966" s="3"/>
      <c r="D966" s="2"/>
      <c r="E966" s="2"/>
      <c r="F966" s="2"/>
      <c r="G966" s="2"/>
      <c r="H966" s="2"/>
      <c r="I966" s="2"/>
      <c r="K966" s="2"/>
      <c r="L966" s="2"/>
      <c r="M966" s="3"/>
      <c r="N966" s="2"/>
      <c r="O966" s="2"/>
      <c r="P966" s="2"/>
    </row>
    <row r="967">
      <c r="A967" s="2"/>
      <c r="B967" s="2"/>
      <c r="C967" s="3"/>
      <c r="D967" s="2"/>
      <c r="E967" s="2"/>
      <c r="F967" s="2"/>
      <c r="G967" s="2"/>
      <c r="H967" s="2"/>
      <c r="I967" s="2"/>
      <c r="K967" s="2"/>
      <c r="L967" s="2"/>
      <c r="M967" s="3"/>
      <c r="N967" s="2"/>
      <c r="O967" s="2"/>
      <c r="P967" s="2"/>
    </row>
    <row r="968">
      <c r="A968" s="2"/>
      <c r="B968" s="2"/>
      <c r="C968" s="3"/>
      <c r="D968" s="2"/>
      <c r="E968" s="2"/>
      <c r="F968" s="2"/>
      <c r="G968" s="2"/>
      <c r="H968" s="2"/>
      <c r="I968" s="2"/>
      <c r="K968" s="2"/>
      <c r="L968" s="2"/>
      <c r="M968" s="3"/>
      <c r="N968" s="2"/>
      <c r="O968" s="2"/>
      <c r="P968" s="2"/>
    </row>
    <row r="969">
      <c r="A969" s="2"/>
      <c r="B969" s="2"/>
      <c r="C969" s="3"/>
      <c r="D969" s="2"/>
      <c r="E969" s="2"/>
      <c r="F969" s="2"/>
      <c r="G969" s="2"/>
      <c r="H969" s="2"/>
      <c r="I969" s="2"/>
      <c r="K969" s="2"/>
      <c r="L969" s="2"/>
      <c r="M969" s="3"/>
      <c r="N969" s="2"/>
      <c r="O969" s="2"/>
      <c r="P969" s="2"/>
    </row>
    <row r="970">
      <c r="A970" s="2"/>
      <c r="B970" s="2"/>
      <c r="C970" s="3"/>
      <c r="D970" s="2"/>
      <c r="E970" s="2"/>
      <c r="F970" s="2"/>
      <c r="G970" s="2"/>
      <c r="H970" s="2"/>
      <c r="I970" s="2"/>
      <c r="K970" s="2"/>
      <c r="L970" s="2"/>
      <c r="M970" s="3"/>
      <c r="N970" s="2"/>
      <c r="O970" s="2"/>
      <c r="P970" s="2"/>
    </row>
    <row r="971">
      <c r="A971" s="2"/>
      <c r="B971" s="2"/>
      <c r="C971" s="3"/>
      <c r="D971" s="2"/>
      <c r="E971" s="2"/>
      <c r="F971" s="2"/>
      <c r="G971" s="2"/>
      <c r="H971" s="2"/>
      <c r="I971" s="2"/>
      <c r="K971" s="2"/>
      <c r="L971" s="2"/>
      <c r="M971" s="3"/>
      <c r="N971" s="2"/>
      <c r="O971" s="2"/>
      <c r="P971" s="2"/>
    </row>
    <row r="972">
      <c r="A972" s="2"/>
      <c r="B972" s="2"/>
      <c r="C972" s="3"/>
      <c r="D972" s="2"/>
      <c r="E972" s="2"/>
      <c r="F972" s="2"/>
      <c r="G972" s="2"/>
      <c r="H972" s="2"/>
      <c r="I972" s="2"/>
      <c r="K972" s="2"/>
      <c r="L972" s="2"/>
      <c r="M972" s="3"/>
      <c r="N972" s="2"/>
      <c r="O972" s="2"/>
      <c r="P972" s="2"/>
    </row>
    <row r="973">
      <c r="A973" s="2"/>
      <c r="B973" s="2"/>
      <c r="C973" s="3"/>
      <c r="D973" s="2"/>
      <c r="E973" s="2"/>
      <c r="F973" s="2"/>
      <c r="G973" s="2"/>
      <c r="H973" s="2"/>
      <c r="I973" s="2"/>
      <c r="K973" s="2"/>
      <c r="L973" s="2"/>
      <c r="M973" s="3"/>
      <c r="N973" s="2"/>
      <c r="O973" s="2"/>
      <c r="P973" s="2"/>
    </row>
    <row r="974">
      <c r="A974" s="2"/>
      <c r="B974" s="2"/>
      <c r="C974" s="3"/>
      <c r="D974" s="2"/>
      <c r="E974" s="2"/>
      <c r="F974" s="2"/>
      <c r="G974" s="2"/>
      <c r="H974" s="2"/>
      <c r="I974" s="2"/>
      <c r="K974" s="2"/>
      <c r="L974" s="2"/>
      <c r="M974" s="3"/>
      <c r="N974" s="2"/>
      <c r="O974" s="2"/>
      <c r="P974" s="2"/>
    </row>
    <row r="975">
      <c r="A975" s="2"/>
      <c r="B975" s="2"/>
      <c r="C975" s="3"/>
      <c r="D975" s="2"/>
      <c r="E975" s="2"/>
      <c r="F975" s="2"/>
      <c r="G975" s="2"/>
      <c r="H975" s="2"/>
      <c r="I975" s="2"/>
      <c r="K975" s="2"/>
      <c r="L975" s="2"/>
      <c r="M975" s="3"/>
      <c r="N975" s="2"/>
      <c r="O975" s="2"/>
      <c r="P975" s="2"/>
    </row>
    <row r="976">
      <c r="A976" s="2"/>
      <c r="B976" s="2"/>
      <c r="C976" s="3"/>
      <c r="D976" s="2"/>
      <c r="E976" s="2"/>
      <c r="F976" s="2"/>
      <c r="G976" s="2"/>
      <c r="H976" s="2"/>
      <c r="I976" s="2"/>
      <c r="K976" s="2"/>
      <c r="L976" s="2"/>
      <c r="M976" s="3"/>
      <c r="N976" s="2"/>
      <c r="O976" s="2"/>
      <c r="P976" s="2"/>
    </row>
    <row r="977">
      <c r="A977" s="2"/>
      <c r="B977" s="2"/>
      <c r="C977" s="3"/>
      <c r="D977" s="2"/>
      <c r="E977" s="2"/>
      <c r="F977" s="2"/>
      <c r="G977" s="2"/>
      <c r="H977" s="2"/>
      <c r="I977" s="2"/>
      <c r="K977" s="2"/>
      <c r="L977" s="2"/>
      <c r="M977" s="3"/>
      <c r="N977" s="2"/>
      <c r="O977" s="2"/>
      <c r="P977" s="2"/>
    </row>
    <row r="978">
      <c r="A978" s="2"/>
      <c r="B978" s="2"/>
      <c r="C978" s="3"/>
      <c r="D978" s="2"/>
      <c r="E978" s="2"/>
      <c r="F978" s="2"/>
      <c r="G978" s="2"/>
      <c r="H978" s="2"/>
      <c r="I978" s="2"/>
      <c r="K978" s="2"/>
      <c r="L978" s="2"/>
      <c r="M978" s="3"/>
      <c r="N978" s="2"/>
      <c r="O978" s="2"/>
      <c r="P978" s="2"/>
    </row>
    <row r="979">
      <c r="A979" s="2"/>
      <c r="B979" s="2"/>
      <c r="C979" s="3"/>
      <c r="D979" s="2"/>
      <c r="E979" s="2"/>
      <c r="F979" s="2"/>
      <c r="G979" s="2"/>
      <c r="H979" s="2"/>
      <c r="I979" s="2"/>
      <c r="K979" s="2"/>
      <c r="L979" s="2"/>
      <c r="M979" s="3"/>
      <c r="N979" s="2"/>
      <c r="O979" s="2"/>
      <c r="P979" s="2"/>
    </row>
    <row r="980">
      <c r="A980" s="2"/>
      <c r="B980" s="2"/>
      <c r="C980" s="3"/>
      <c r="D980" s="2"/>
      <c r="E980" s="2"/>
      <c r="F980" s="2"/>
      <c r="G980" s="2"/>
      <c r="H980" s="2"/>
      <c r="I980" s="2"/>
      <c r="K980" s="2"/>
      <c r="L980" s="2"/>
      <c r="M980" s="3"/>
      <c r="N980" s="2"/>
      <c r="O980" s="2"/>
      <c r="P980" s="2"/>
    </row>
    <row r="981">
      <c r="A981" s="2"/>
      <c r="B981" s="2"/>
      <c r="C981" s="3"/>
      <c r="D981" s="2"/>
      <c r="E981" s="2"/>
      <c r="F981" s="2"/>
      <c r="G981" s="2"/>
      <c r="H981" s="2"/>
      <c r="I981" s="2"/>
      <c r="K981" s="2"/>
      <c r="L981" s="2"/>
      <c r="M981" s="3"/>
      <c r="N981" s="2"/>
      <c r="O981" s="2"/>
      <c r="P981" s="2"/>
    </row>
    <row r="982">
      <c r="A982" s="2"/>
      <c r="B982" s="2"/>
      <c r="C982" s="3"/>
      <c r="D982" s="2"/>
      <c r="E982" s="2"/>
      <c r="F982" s="2"/>
      <c r="G982" s="2"/>
      <c r="H982" s="2"/>
      <c r="I982" s="2"/>
      <c r="K982" s="2"/>
      <c r="L982" s="2"/>
      <c r="M982" s="3"/>
      <c r="N982" s="2"/>
      <c r="O982" s="2"/>
      <c r="P982" s="2"/>
    </row>
    <row r="983">
      <c r="A983" s="2"/>
      <c r="B983" s="2"/>
      <c r="C983" s="3"/>
      <c r="D983" s="2"/>
      <c r="E983" s="2"/>
      <c r="F983" s="2"/>
      <c r="G983" s="2"/>
      <c r="H983" s="2"/>
      <c r="I983" s="2"/>
      <c r="K983" s="2"/>
      <c r="L983" s="2"/>
      <c r="M983" s="3"/>
      <c r="N983" s="2"/>
      <c r="O983" s="2"/>
      <c r="P983" s="2"/>
    </row>
    <row r="984">
      <c r="A984" s="2"/>
      <c r="B984" s="2"/>
      <c r="C984" s="3"/>
      <c r="D984" s="2"/>
      <c r="E984" s="2"/>
      <c r="F984" s="2"/>
      <c r="G984" s="2"/>
      <c r="H984" s="2"/>
      <c r="I984" s="2"/>
      <c r="K984" s="2"/>
      <c r="L984" s="2"/>
      <c r="M984" s="3"/>
      <c r="N984" s="2"/>
      <c r="O984" s="2"/>
      <c r="P984" s="2"/>
    </row>
    <row r="985">
      <c r="A985" s="2"/>
      <c r="B985" s="2"/>
      <c r="C985" s="3"/>
      <c r="D985" s="2"/>
      <c r="E985" s="2"/>
      <c r="F985" s="2"/>
      <c r="G985" s="2"/>
      <c r="H985" s="2"/>
      <c r="I985" s="2"/>
      <c r="K985" s="2"/>
      <c r="L985" s="2"/>
      <c r="M985" s="3"/>
      <c r="N985" s="2"/>
      <c r="O985" s="2"/>
      <c r="P985" s="2"/>
    </row>
    <row r="986">
      <c r="A986" s="2"/>
      <c r="B986" s="2"/>
      <c r="C986" s="3"/>
      <c r="D986" s="2"/>
      <c r="E986" s="2"/>
      <c r="F986" s="2"/>
      <c r="G986" s="2"/>
      <c r="H986" s="2"/>
      <c r="I986" s="2"/>
      <c r="K986" s="2"/>
      <c r="L986" s="2"/>
      <c r="M986" s="3"/>
      <c r="N986" s="2"/>
      <c r="O986" s="2"/>
      <c r="P986" s="2"/>
    </row>
    <row r="987">
      <c r="A987" s="2"/>
      <c r="B987" s="2"/>
      <c r="C987" s="3"/>
      <c r="D987" s="2"/>
      <c r="E987" s="2"/>
      <c r="F987" s="2"/>
      <c r="G987" s="2"/>
      <c r="H987" s="2"/>
      <c r="I987" s="2"/>
      <c r="K987" s="2"/>
      <c r="L987" s="2"/>
      <c r="M987" s="3"/>
      <c r="N987" s="2"/>
      <c r="O987" s="2"/>
      <c r="P987" s="2"/>
    </row>
    <row r="988">
      <c r="A988" s="2"/>
      <c r="B988" s="2"/>
      <c r="C988" s="3"/>
      <c r="D988" s="2"/>
      <c r="E988" s="2"/>
      <c r="F988" s="2"/>
      <c r="G988" s="2"/>
      <c r="H988" s="2"/>
      <c r="I988" s="2"/>
      <c r="K988" s="2"/>
      <c r="L988" s="2"/>
      <c r="M988" s="3"/>
      <c r="N988" s="2"/>
      <c r="O988" s="2"/>
      <c r="P988" s="2"/>
    </row>
    <row r="989">
      <c r="A989" s="2"/>
      <c r="B989" s="2"/>
      <c r="C989" s="3"/>
      <c r="D989" s="2"/>
      <c r="E989" s="2"/>
      <c r="F989" s="2"/>
      <c r="G989" s="2"/>
      <c r="H989" s="2"/>
      <c r="I989" s="2"/>
      <c r="K989" s="2"/>
      <c r="L989" s="2"/>
      <c r="M989" s="3"/>
      <c r="N989" s="2"/>
      <c r="O989" s="2"/>
      <c r="P989" s="2"/>
    </row>
    <row r="990">
      <c r="A990" s="2"/>
      <c r="B990" s="2"/>
      <c r="C990" s="3"/>
      <c r="D990" s="2"/>
      <c r="E990" s="2"/>
      <c r="F990" s="2"/>
      <c r="G990" s="2"/>
      <c r="H990" s="2"/>
      <c r="I990" s="2"/>
      <c r="K990" s="2"/>
      <c r="L990" s="2"/>
      <c r="M990" s="3"/>
      <c r="N990" s="2"/>
      <c r="O990" s="2"/>
      <c r="P990" s="2"/>
    </row>
    <row r="991">
      <c r="A991" s="2"/>
      <c r="B991" s="2"/>
      <c r="C991" s="3"/>
      <c r="D991" s="2"/>
      <c r="E991" s="2"/>
      <c r="F991" s="2"/>
      <c r="G991" s="2"/>
      <c r="H991" s="2"/>
      <c r="I991" s="2"/>
      <c r="K991" s="2"/>
      <c r="L991" s="2"/>
      <c r="M991" s="3"/>
      <c r="N991" s="2"/>
      <c r="O991" s="2"/>
      <c r="P991" s="2"/>
    </row>
    <row r="992">
      <c r="A992" s="2"/>
      <c r="B992" s="2"/>
      <c r="C992" s="3"/>
      <c r="D992" s="2"/>
      <c r="E992" s="2"/>
      <c r="F992" s="2"/>
      <c r="G992" s="2"/>
      <c r="H992" s="2"/>
      <c r="I992" s="2"/>
      <c r="K992" s="2"/>
      <c r="L992" s="2"/>
      <c r="M992" s="3"/>
      <c r="N992" s="2"/>
      <c r="O992" s="2"/>
      <c r="P992" s="2"/>
    </row>
    <row r="993">
      <c r="A993" s="2"/>
      <c r="B993" s="2"/>
      <c r="C993" s="3"/>
      <c r="D993" s="2"/>
      <c r="E993" s="2"/>
      <c r="F993" s="2"/>
      <c r="G993" s="2"/>
      <c r="H993" s="2"/>
      <c r="I993" s="2"/>
      <c r="K993" s="2"/>
      <c r="L993" s="2"/>
      <c r="M993" s="3"/>
      <c r="N993" s="2"/>
      <c r="O993" s="2"/>
      <c r="P993" s="2"/>
    </row>
    <row r="994">
      <c r="A994" s="2"/>
      <c r="B994" s="2"/>
      <c r="C994" s="3"/>
      <c r="D994" s="2"/>
      <c r="E994" s="2"/>
      <c r="F994" s="2"/>
      <c r="G994" s="2"/>
      <c r="H994" s="2"/>
      <c r="I994" s="2"/>
      <c r="K994" s="2"/>
      <c r="L994" s="2"/>
      <c r="M994" s="3"/>
      <c r="N994" s="2"/>
      <c r="O994" s="2"/>
      <c r="P994" s="2"/>
    </row>
    <row r="995">
      <c r="A995" s="2"/>
      <c r="B995" s="2"/>
      <c r="C995" s="3"/>
      <c r="D995" s="2"/>
      <c r="E995" s="2"/>
      <c r="F995" s="2"/>
      <c r="G995" s="2"/>
      <c r="H995" s="2"/>
      <c r="I995" s="2"/>
      <c r="K995" s="2"/>
      <c r="L995" s="2"/>
      <c r="M995" s="3"/>
      <c r="N995" s="2"/>
      <c r="O995" s="2"/>
      <c r="P995" s="2"/>
    </row>
    <row r="996">
      <c r="A996" s="2"/>
      <c r="B996" s="2"/>
      <c r="C996" s="3"/>
      <c r="D996" s="2"/>
      <c r="E996" s="2"/>
      <c r="F996" s="2"/>
      <c r="G996" s="2"/>
      <c r="H996" s="2"/>
      <c r="I996" s="2"/>
      <c r="K996" s="2"/>
      <c r="L996" s="2"/>
      <c r="M996" s="3"/>
      <c r="N996" s="2"/>
      <c r="O996" s="2"/>
      <c r="P996" s="2"/>
    </row>
    <row r="997">
      <c r="A997" s="2"/>
      <c r="B997" s="2"/>
      <c r="C997" s="3"/>
      <c r="D997" s="2"/>
      <c r="E997" s="2"/>
      <c r="F997" s="2"/>
      <c r="G997" s="2"/>
      <c r="H997" s="2"/>
      <c r="I997" s="2"/>
      <c r="K997" s="2"/>
      <c r="L997" s="2"/>
      <c r="M997" s="3"/>
      <c r="N997" s="2"/>
      <c r="O997" s="2"/>
      <c r="P997" s="2"/>
    </row>
    <row r="998">
      <c r="A998" s="2"/>
      <c r="B998" s="2"/>
      <c r="C998" s="3"/>
      <c r="D998" s="2"/>
      <c r="E998" s="2"/>
      <c r="F998" s="2"/>
      <c r="G998" s="2"/>
      <c r="H998" s="2"/>
      <c r="I998" s="2"/>
      <c r="K998" s="2"/>
      <c r="L998" s="2"/>
      <c r="M998" s="3"/>
      <c r="N998" s="2"/>
      <c r="O998" s="2"/>
      <c r="P998" s="2"/>
    </row>
    <row r="999">
      <c r="A999" s="2"/>
      <c r="B999" s="2"/>
      <c r="C999" s="3"/>
      <c r="D999" s="2"/>
      <c r="E999" s="2"/>
      <c r="F999" s="2"/>
      <c r="G999" s="2"/>
      <c r="H999" s="2"/>
      <c r="I999" s="2"/>
      <c r="K999" s="2"/>
      <c r="L999" s="2"/>
      <c r="M999" s="3"/>
      <c r="N999" s="2"/>
      <c r="O999" s="2"/>
      <c r="P999" s="2"/>
    </row>
    <row r="1000">
      <c r="A1000" s="2"/>
      <c r="B1000" s="2"/>
      <c r="C1000" s="3"/>
      <c r="D1000" s="2"/>
      <c r="E1000" s="2"/>
      <c r="F1000" s="2"/>
      <c r="G1000" s="2"/>
      <c r="H1000" s="2"/>
      <c r="I1000" s="2"/>
      <c r="K1000" s="2"/>
      <c r="L1000" s="2"/>
      <c r="M1000" s="3"/>
      <c r="N1000" s="2"/>
      <c r="O1000" s="2"/>
      <c r="P1000" s="2"/>
    </row>
    <row r="1001">
      <c r="A1001" s="2"/>
      <c r="B1001" s="2"/>
      <c r="C1001" s="3"/>
      <c r="D1001" s="2"/>
      <c r="E1001" s="2"/>
      <c r="F1001" s="2"/>
      <c r="G1001" s="2"/>
      <c r="H1001" s="2"/>
      <c r="I1001" s="2"/>
      <c r="K1001" s="2"/>
      <c r="L1001" s="2"/>
      <c r="M1001" s="3"/>
      <c r="N1001" s="2"/>
      <c r="O1001" s="2"/>
      <c r="P1001" s="2"/>
    </row>
    <row r="1002">
      <c r="A1002" s="2"/>
      <c r="B1002" s="2"/>
      <c r="C1002" s="3"/>
      <c r="D1002" s="2"/>
      <c r="E1002" s="2"/>
      <c r="F1002" s="2"/>
      <c r="G1002" s="2"/>
      <c r="H1002" s="2"/>
      <c r="I1002" s="2"/>
      <c r="K1002" s="2"/>
      <c r="L1002" s="2"/>
      <c r="M1002" s="3"/>
      <c r="N1002" s="2"/>
      <c r="O1002" s="2"/>
      <c r="P1002" s="2"/>
    </row>
    <row r="1003">
      <c r="A1003" s="2"/>
      <c r="B1003" s="2"/>
      <c r="C1003" s="3"/>
      <c r="D1003" s="2"/>
      <c r="E1003" s="2"/>
      <c r="F1003" s="2"/>
      <c r="G1003" s="2"/>
      <c r="H1003" s="2"/>
      <c r="I1003" s="2"/>
      <c r="K1003" s="2"/>
      <c r="L1003" s="2"/>
      <c r="M1003" s="3"/>
      <c r="N1003" s="2"/>
      <c r="O1003" s="2"/>
      <c r="P1003" s="2"/>
    </row>
    <row r="1004">
      <c r="A1004" s="2"/>
      <c r="B1004" s="2"/>
      <c r="C1004" s="3"/>
      <c r="D1004" s="2"/>
      <c r="E1004" s="2"/>
      <c r="F1004" s="2"/>
      <c r="G1004" s="2"/>
      <c r="H1004" s="2"/>
      <c r="I1004" s="2"/>
      <c r="K1004" s="2"/>
      <c r="L1004" s="2"/>
      <c r="M1004" s="3"/>
      <c r="N1004" s="2"/>
      <c r="O1004" s="2"/>
      <c r="P1004" s="2"/>
    </row>
    <row r="1005">
      <c r="A1005" s="2"/>
      <c r="B1005" s="2"/>
      <c r="C1005" s="3"/>
      <c r="D1005" s="2"/>
      <c r="E1005" s="2"/>
      <c r="F1005" s="2"/>
      <c r="G1005" s="2"/>
      <c r="H1005" s="2"/>
      <c r="I1005" s="2"/>
      <c r="K1005" s="2"/>
      <c r="L1005" s="2"/>
      <c r="M1005" s="3"/>
      <c r="N1005" s="2"/>
      <c r="O1005" s="2"/>
      <c r="P1005" s="2"/>
    </row>
    <row r="1006">
      <c r="A1006" s="2"/>
      <c r="B1006" s="2"/>
      <c r="C1006" s="3"/>
      <c r="D1006" s="2"/>
      <c r="E1006" s="2"/>
      <c r="F1006" s="2"/>
      <c r="G1006" s="2"/>
      <c r="H1006" s="2"/>
      <c r="I1006" s="2"/>
      <c r="K1006" s="2"/>
      <c r="L1006" s="2"/>
      <c r="M1006" s="3"/>
      <c r="N1006" s="2"/>
      <c r="O1006" s="2"/>
      <c r="P1006" s="2"/>
    </row>
    <row r="1007">
      <c r="A1007" s="2"/>
      <c r="B1007" s="2"/>
      <c r="C1007" s="3"/>
      <c r="D1007" s="2"/>
      <c r="E1007" s="2"/>
      <c r="F1007" s="2"/>
      <c r="G1007" s="2"/>
      <c r="H1007" s="2"/>
      <c r="I1007" s="2"/>
      <c r="K1007" s="2"/>
      <c r="L1007" s="2"/>
      <c r="M1007" s="3"/>
      <c r="N1007" s="2"/>
      <c r="O1007" s="2"/>
      <c r="P1007" s="2"/>
    </row>
    <row r="1008">
      <c r="A1008" s="2"/>
      <c r="B1008" s="2"/>
      <c r="C1008" s="3"/>
      <c r="D1008" s="2"/>
      <c r="E1008" s="2"/>
      <c r="F1008" s="2"/>
      <c r="G1008" s="2"/>
      <c r="H1008" s="2"/>
      <c r="I1008" s="2"/>
      <c r="K1008" s="2"/>
      <c r="L1008" s="2"/>
      <c r="M1008" s="3"/>
      <c r="N1008" s="2"/>
      <c r="O1008" s="2"/>
      <c r="P1008" s="2"/>
    </row>
    <row r="1009">
      <c r="A1009" s="2"/>
      <c r="B1009" s="2"/>
      <c r="C1009" s="3"/>
      <c r="D1009" s="2"/>
      <c r="E1009" s="2"/>
      <c r="F1009" s="2"/>
      <c r="G1009" s="2"/>
      <c r="H1009" s="2"/>
      <c r="I1009" s="2"/>
      <c r="K1009" s="2"/>
      <c r="L1009" s="2"/>
      <c r="M1009" s="3"/>
      <c r="N1009" s="2"/>
      <c r="O1009" s="2"/>
      <c r="P1009" s="2"/>
    </row>
    <row r="1010">
      <c r="A1010" s="2"/>
      <c r="B1010" s="2"/>
      <c r="C1010" s="3"/>
      <c r="D1010" s="2"/>
      <c r="E1010" s="2"/>
      <c r="F1010" s="2"/>
      <c r="G1010" s="2"/>
      <c r="H1010" s="2"/>
      <c r="I1010" s="2"/>
      <c r="K1010" s="2"/>
      <c r="L1010" s="2"/>
      <c r="M1010" s="3"/>
      <c r="N1010" s="2"/>
      <c r="O1010" s="2"/>
      <c r="P1010" s="2"/>
    </row>
    <row r="1011">
      <c r="A1011" s="2"/>
      <c r="B1011" s="2"/>
      <c r="C1011" s="3"/>
      <c r="D1011" s="2"/>
      <c r="E1011" s="2"/>
      <c r="F1011" s="2"/>
      <c r="G1011" s="2"/>
      <c r="H1011" s="2"/>
      <c r="I1011" s="2"/>
      <c r="K1011" s="2"/>
      <c r="L1011" s="2"/>
      <c r="M1011" s="3"/>
      <c r="N1011" s="2"/>
      <c r="O1011" s="2"/>
      <c r="P1011" s="2"/>
    </row>
    <row r="1012">
      <c r="A1012" s="2"/>
      <c r="B1012" s="2"/>
      <c r="C1012" s="3"/>
      <c r="D1012" s="2"/>
      <c r="E1012" s="2"/>
      <c r="F1012" s="2"/>
      <c r="G1012" s="2"/>
      <c r="H1012" s="2"/>
      <c r="I1012" s="2"/>
      <c r="K1012" s="2"/>
      <c r="L1012" s="2"/>
      <c r="M1012" s="3"/>
      <c r="N1012" s="2"/>
      <c r="O1012" s="2"/>
      <c r="P1012" s="2"/>
    </row>
    <row r="1013">
      <c r="A1013" s="2"/>
      <c r="B1013" s="2"/>
      <c r="C1013" s="3"/>
      <c r="D1013" s="2"/>
      <c r="E1013" s="2"/>
      <c r="F1013" s="2"/>
      <c r="G1013" s="2"/>
      <c r="H1013" s="2"/>
      <c r="I1013" s="2"/>
      <c r="K1013" s="2"/>
      <c r="L1013" s="2"/>
      <c r="M1013" s="3"/>
      <c r="N1013" s="2"/>
      <c r="O1013" s="2"/>
      <c r="P1013" s="2"/>
    </row>
    <row r="1014">
      <c r="A1014" s="2"/>
      <c r="B1014" s="2"/>
      <c r="C1014" s="3"/>
      <c r="D1014" s="2"/>
      <c r="E1014" s="2"/>
      <c r="F1014" s="2"/>
      <c r="G1014" s="2"/>
      <c r="H1014" s="2"/>
      <c r="I1014" s="2"/>
      <c r="K1014" s="2"/>
      <c r="L1014" s="2"/>
      <c r="M1014" s="3"/>
      <c r="N1014" s="2"/>
      <c r="O1014" s="2"/>
      <c r="P1014" s="2"/>
    </row>
    <row r="1015">
      <c r="A1015" s="2"/>
      <c r="B1015" s="2"/>
      <c r="C1015" s="3"/>
      <c r="D1015" s="2"/>
      <c r="E1015" s="2"/>
      <c r="F1015" s="2"/>
      <c r="G1015" s="2"/>
      <c r="H1015" s="2"/>
      <c r="I1015" s="2"/>
      <c r="K1015" s="2"/>
      <c r="L1015" s="2"/>
      <c r="M1015" s="3"/>
      <c r="N1015" s="2"/>
      <c r="O1015" s="2"/>
      <c r="P1015" s="2"/>
    </row>
    <row r="1016">
      <c r="A1016" s="2"/>
      <c r="B1016" s="2"/>
      <c r="C1016" s="3"/>
      <c r="D1016" s="2"/>
      <c r="E1016" s="2"/>
      <c r="F1016" s="2"/>
      <c r="G1016" s="2"/>
      <c r="H1016" s="2"/>
      <c r="I1016" s="2"/>
      <c r="K1016" s="2"/>
      <c r="L1016" s="2"/>
      <c r="M1016" s="3"/>
      <c r="N1016" s="2"/>
      <c r="O1016" s="2"/>
      <c r="P1016" s="2"/>
    </row>
    <row r="1017">
      <c r="A1017" s="2"/>
      <c r="B1017" s="2"/>
      <c r="C1017" s="3"/>
      <c r="D1017" s="2"/>
      <c r="E1017" s="2"/>
      <c r="F1017" s="2"/>
      <c r="G1017" s="2"/>
      <c r="H1017" s="2"/>
      <c r="I1017" s="2"/>
      <c r="K1017" s="2"/>
      <c r="L1017" s="2"/>
      <c r="M1017" s="3"/>
      <c r="N1017" s="2"/>
      <c r="O1017" s="2"/>
      <c r="P1017" s="2"/>
    </row>
    <row r="1018">
      <c r="A1018" s="2"/>
      <c r="B1018" s="2"/>
      <c r="C1018" s="3"/>
      <c r="D1018" s="2"/>
      <c r="E1018" s="2"/>
      <c r="F1018" s="2"/>
      <c r="G1018" s="2"/>
      <c r="H1018" s="2"/>
      <c r="I1018" s="2"/>
      <c r="K1018" s="2"/>
      <c r="L1018" s="2"/>
      <c r="M1018" s="3"/>
      <c r="N1018" s="2"/>
      <c r="O1018" s="2"/>
      <c r="P1018" s="2"/>
    </row>
    <row r="1019">
      <c r="A1019" s="2"/>
      <c r="B1019" s="2"/>
      <c r="C1019" s="3"/>
      <c r="D1019" s="2"/>
      <c r="E1019" s="2"/>
      <c r="F1019" s="2"/>
      <c r="G1019" s="2"/>
      <c r="H1019" s="2"/>
      <c r="I1019" s="2"/>
      <c r="K1019" s="2"/>
      <c r="L1019" s="2"/>
      <c r="M1019" s="3"/>
      <c r="N1019" s="2"/>
      <c r="O1019" s="2"/>
      <c r="P1019" s="2"/>
    </row>
    <row r="1020">
      <c r="A1020" s="2"/>
      <c r="B1020" s="2"/>
      <c r="C1020" s="3"/>
      <c r="D1020" s="2"/>
      <c r="E1020" s="2"/>
      <c r="F1020" s="2"/>
      <c r="G1020" s="2"/>
      <c r="H1020" s="2"/>
      <c r="I1020" s="2"/>
      <c r="K1020" s="2"/>
      <c r="L1020" s="2"/>
      <c r="M1020" s="3"/>
      <c r="N1020" s="2"/>
      <c r="O1020" s="2"/>
      <c r="P1020" s="2"/>
    </row>
    <row r="1021">
      <c r="A1021" s="2"/>
      <c r="B1021" s="2"/>
      <c r="C1021" s="3"/>
      <c r="D1021" s="2"/>
      <c r="E1021" s="2"/>
      <c r="F1021" s="2"/>
      <c r="G1021" s="2"/>
      <c r="H1021" s="2"/>
      <c r="I1021" s="2"/>
      <c r="K1021" s="2"/>
      <c r="L1021" s="2"/>
      <c r="M1021" s="3"/>
      <c r="N1021" s="2"/>
      <c r="O1021" s="2"/>
      <c r="P1021" s="2"/>
    </row>
    <row r="1022">
      <c r="A1022" s="2"/>
      <c r="B1022" s="2"/>
      <c r="C1022" s="3"/>
      <c r="D1022" s="2"/>
      <c r="E1022" s="2"/>
      <c r="F1022" s="2"/>
      <c r="G1022" s="2"/>
      <c r="H1022" s="2"/>
      <c r="I1022" s="2"/>
      <c r="K1022" s="2"/>
      <c r="L1022" s="2"/>
      <c r="M1022" s="3"/>
      <c r="N1022" s="2"/>
      <c r="O1022" s="2"/>
      <c r="P1022" s="2"/>
    </row>
    <row r="1023">
      <c r="A1023" s="2"/>
      <c r="B1023" s="2"/>
      <c r="C1023" s="3"/>
      <c r="D1023" s="2"/>
      <c r="E1023" s="2"/>
      <c r="F1023" s="2"/>
      <c r="G1023" s="2"/>
      <c r="H1023" s="2"/>
      <c r="I1023" s="2"/>
      <c r="K1023" s="2"/>
      <c r="L1023" s="2"/>
      <c r="M1023" s="3"/>
      <c r="N1023" s="2"/>
      <c r="O1023" s="2"/>
      <c r="P1023" s="2"/>
    </row>
    <row r="1024">
      <c r="A1024" s="2"/>
      <c r="B1024" s="2"/>
      <c r="C1024" s="3"/>
      <c r="D1024" s="2"/>
      <c r="E1024" s="2"/>
      <c r="F1024" s="2"/>
      <c r="G1024" s="2"/>
      <c r="H1024" s="2"/>
      <c r="I1024" s="2"/>
      <c r="K1024" s="2"/>
      <c r="L1024" s="2"/>
      <c r="M1024" s="3"/>
      <c r="N1024" s="2"/>
      <c r="O1024" s="2"/>
      <c r="P1024" s="2"/>
    </row>
    <row r="1025">
      <c r="A1025" s="2"/>
      <c r="B1025" s="2"/>
      <c r="C1025" s="3"/>
      <c r="D1025" s="2"/>
      <c r="E1025" s="2"/>
      <c r="F1025" s="2"/>
      <c r="G1025" s="2"/>
      <c r="H1025" s="2"/>
      <c r="I1025" s="2"/>
      <c r="K1025" s="2"/>
      <c r="L1025" s="2"/>
      <c r="M1025" s="3"/>
      <c r="N1025" s="2"/>
      <c r="O1025" s="2"/>
      <c r="P1025" s="2"/>
    </row>
    <row r="1026">
      <c r="A1026" s="2"/>
      <c r="B1026" s="2"/>
      <c r="C1026" s="3"/>
      <c r="D1026" s="2"/>
      <c r="E1026" s="2"/>
      <c r="F1026" s="2"/>
      <c r="G1026" s="2"/>
      <c r="H1026" s="2"/>
      <c r="I1026" s="2"/>
      <c r="K1026" s="2"/>
      <c r="L1026" s="2"/>
      <c r="M1026" s="3"/>
      <c r="N1026" s="2"/>
      <c r="O1026" s="2"/>
      <c r="P1026" s="2"/>
    </row>
    <row r="1027">
      <c r="A1027" s="2"/>
      <c r="B1027" s="2"/>
      <c r="C1027" s="3"/>
      <c r="D1027" s="2"/>
      <c r="E1027" s="2"/>
      <c r="F1027" s="2"/>
      <c r="G1027" s="2"/>
      <c r="H1027" s="2"/>
      <c r="I1027" s="2"/>
      <c r="K1027" s="2"/>
      <c r="L1027" s="2"/>
      <c r="M1027" s="3"/>
      <c r="N1027" s="2"/>
      <c r="O1027" s="2"/>
      <c r="P1027" s="2"/>
    </row>
    <row r="1028">
      <c r="A1028" s="2"/>
      <c r="B1028" s="2"/>
      <c r="C1028" s="3"/>
      <c r="D1028" s="2"/>
      <c r="E1028" s="2"/>
      <c r="F1028" s="2"/>
      <c r="G1028" s="2"/>
      <c r="H1028" s="2"/>
      <c r="I1028" s="2"/>
      <c r="K1028" s="2"/>
      <c r="L1028" s="2"/>
      <c r="M1028" s="3"/>
      <c r="N1028" s="2"/>
      <c r="O1028" s="2"/>
      <c r="P1028" s="2"/>
    </row>
    <row r="1029">
      <c r="A1029" s="2"/>
      <c r="B1029" s="2"/>
      <c r="C1029" s="3"/>
      <c r="D1029" s="2"/>
      <c r="E1029" s="2"/>
      <c r="F1029" s="2"/>
      <c r="G1029" s="2"/>
      <c r="H1029" s="2"/>
      <c r="I1029" s="2"/>
      <c r="K1029" s="2"/>
      <c r="L1029" s="2"/>
      <c r="M1029" s="3"/>
      <c r="N1029" s="2"/>
      <c r="O1029" s="2"/>
      <c r="P1029" s="2"/>
    </row>
    <row r="1030">
      <c r="A1030" s="2"/>
      <c r="B1030" s="2"/>
      <c r="C1030" s="3"/>
      <c r="D1030" s="2"/>
      <c r="E1030" s="2"/>
      <c r="F1030" s="2"/>
      <c r="G1030" s="2"/>
      <c r="H1030" s="2"/>
      <c r="I1030" s="2"/>
      <c r="K1030" s="2"/>
      <c r="L1030" s="2"/>
      <c r="M1030" s="3"/>
      <c r="N1030" s="2"/>
      <c r="O1030" s="2"/>
      <c r="P1030" s="2"/>
    </row>
    <row r="1031">
      <c r="A1031" s="2"/>
      <c r="B1031" s="2"/>
      <c r="C1031" s="3"/>
      <c r="D1031" s="2"/>
      <c r="E1031" s="2"/>
      <c r="F1031" s="2"/>
      <c r="G1031" s="2"/>
      <c r="H1031" s="2"/>
      <c r="I1031" s="2"/>
      <c r="K1031" s="2"/>
      <c r="L1031" s="2"/>
      <c r="M1031" s="3"/>
      <c r="N1031" s="2"/>
      <c r="O1031" s="2"/>
      <c r="P1031" s="2"/>
    </row>
    <row r="1032">
      <c r="A1032" s="2"/>
      <c r="B1032" s="2"/>
      <c r="C1032" s="3"/>
      <c r="D1032" s="2"/>
      <c r="E1032" s="2"/>
      <c r="F1032" s="2"/>
      <c r="G1032" s="2"/>
      <c r="H1032" s="2"/>
      <c r="I1032" s="2"/>
      <c r="K1032" s="2"/>
      <c r="L1032" s="2"/>
      <c r="M1032" s="3"/>
      <c r="N1032" s="2"/>
      <c r="O1032" s="2"/>
      <c r="P1032" s="2"/>
    </row>
    <row r="1033">
      <c r="A1033" s="2"/>
      <c r="B1033" s="2"/>
      <c r="C1033" s="3"/>
      <c r="D1033" s="2"/>
      <c r="E1033" s="2"/>
      <c r="F1033" s="2"/>
      <c r="G1033" s="2"/>
      <c r="H1033" s="2"/>
      <c r="I1033" s="2"/>
      <c r="K1033" s="2"/>
      <c r="L1033" s="2"/>
      <c r="M1033" s="3"/>
      <c r="N1033" s="2"/>
      <c r="O1033" s="2"/>
      <c r="P1033" s="2"/>
    </row>
    <row r="1034">
      <c r="A1034" s="2"/>
      <c r="B1034" s="2"/>
      <c r="C1034" s="3"/>
      <c r="D1034" s="2"/>
      <c r="E1034" s="2"/>
      <c r="F1034" s="2"/>
      <c r="G1034" s="2"/>
      <c r="H1034" s="2"/>
      <c r="I1034" s="2"/>
      <c r="K1034" s="2"/>
      <c r="L1034" s="2"/>
      <c r="M1034" s="3"/>
      <c r="N1034" s="2"/>
      <c r="O1034" s="2"/>
      <c r="P1034" s="2"/>
    </row>
    <row r="1035">
      <c r="A1035" s="2"/>
      <c r="B1035" s="2"/>
      <c r="C1035" s="3"/>
      <c r="D1035" s="2"/>
      <c r="E1035" s="2"/>
      <c r="F1035" s="2"/>
      <c r="G1035" s="2"/>
      <c r="H1035" s="2"/>
      <c r="I1035" s="2"/>
      <c r="K1035" s="2"/>
      <c r="L1035" s="2"/>
      <c r="M1035" s="3"/>
      <c r="N1035" s="2"/>
      <c r="O1035" s="2"/>
      <c r="P1035" s="2"/>
    </row>
    <row r="1036">
      <c r="A1036" s="2"/>
      <c r="B1036" s="2"/>
      <c r="C1036" s="3"/>
      <c r="D1036" s="2"/>
      <c r="E1036" s="2"/>
      <c r="F1036" s="2"/>
      <c r="G1036" s="2"/>
      <c r="H1036" s="2"/>
      <c r="I1036" s="2"/>
      <c r="K1036" s="2"/>
      <c r="L1036" s="2"/>
      <c r="M1036" s="3"/>
      <c r="N1036" s="2"/>
      <c r="O1036" s="2"/>
      <c r="P1036" s="2"/>
    </row>
    <row r="1037">
      <c r="A1037" s="2"/>
      <c r="B1037" s="2"/>
      <c r="C1037" s="3"/>
      <c r="D1037" s="2"/>
      <c r="E1037" s="2"/>
      <c r="F1037" s="2"/>
      <c r="G1037" s="2"/>
      <c r="H1037" s="2"/>
      <c r="I1037" s="2"/>
      <c r="K1037" s="2"/>
      <c r="L1037" s="2"/>
      <c r="M1037" s="3"/>
      <c r="N1037" s="2"/>
      <c r="O1037" s="2"/>
      <c r="P1037" s="2"/>
    </row>
    <row r="1038">
      <c r="A1038" s="2"/>
      <c r="B1038" s="2"/>
      <c r="C1038" s="3"/>
      <c r="D1038" s="2"/>
      <c r="E1038" s="2"/>
      <c r="F1038" s="2"/>
      <c r="G1038" s="2"/>
      <c r="H1038" s="2"/>
      <c r="I1038" s="2"/>
      <c r="K1038" s="2"/>
      <c r="L1038" s="2"/>
      <c r="M1038" s="3"/>
      <c r="N1038" s="2"/>
      <c r="O1038" s="2"/>
      <c r="P1038" s="2"/>
    </row>
    <row r="1039">
      <c r="A1039" s="2"/>
      <c r="B1039" s="2"/>
      <c r="C1039" s="3"/>
      <c r="D1039" s="2"/>
      <c r="E1039" s="2"/>
      <c r="F1039" s="2"/>
      <c r="G1039" s="2"/>
      <c r="H1039" s="2"/>
      <c r="I1039" s="2"/>
      <c r="K1039" s="2"/>
      <c r="L1039" s="2"/>
      <c r="M1039" s="3"/>
      <c r="N1039" s="2"/>
      <c r="O1039" s="2"/>
      <c r="P1039" s="2"/>
    </row>
    <row r="1040">
      <c r="A1040" s="2"/>
      <c r="B1040" s="2"/>
      <c r="C1040" s="3"/>
      <c r="D1040" s="2"/>
      <c r="E1040" s="2"/>
      <c r="F1040" s="2"/>
      <c r="G1040" s="2"/>
      <c r="H1040" s="2"/>
      <c r="I1040" s="2"/>
      <c r="K1040" s="2"/>
      <c r="L1040" s="2"/>
      <c r="M1040" s="3"/>
      <c r="N1040" s="2"/>
      <c r="O1040" s="2"/>
      <c r="P1040" s="2"/>
    </row>
    <row r="1041">
      <c r="A1041" s="2"/>
      <c r="B1041" s="2"/>
      <c r="C1041" s="3"/>
      <c r="D1041" s="2"/>
      <c r="E1041" s="2"/>
      <c r="F1041" s="2"/>
      <c r="G1041" s="2"/>
      <c r="H1041" s="2"/>
      <c r="I1041" s="2"/>
      <c r="K1041" s="2"/>
      <c r="L1041" s="2"/>
      <c r="M1041" s="3"/>
      <c r="N1041" s="2"/>
      <c r="O1041" s="2"/>
      <c r="P1041" s="2"/>
    </row>
    <row r="1042">
      <c r="A1042" s="2"/>
      <c r="B1042" s="2"/>
      <c r="C1042" s="3"/>
      <c r="D1042" s="2"/>
      <c r="E1042" s="2"/>
      <c r="F1042" s="2"/>
      <c r="G1042" s="2"/>
      <c r="H1042" s="2"/>
      <c r="I1042" s="2"/>
      <c r="K1042" s="2"/>
      <c r="L1042" s="2"/>
      <c r="M1042" s="3"/>
      <c r="N1042" s="2"/>
      <c r="O1042" s="2"/>
      <c r="P1042" s="2"/>
    </row>
    <row r="1043">
      <c r="A1043" s="2"/>
      <c r="B1043" s="2"/>
      <c r="C1043" s="3"/>
      <c r="D1043" s="2"/>
      <c r="E1043" s="2"/>
      <c r="F1043" s="2"/>
      <c r="G1043" s="2"/>
      <c r="H1043" s="2"/>
      <c r="I1043" s="2"/>
      <c r="K1043" s="2"/>
      <c r="L1043" s="2"/>
      <c r="M1043" s="3"/>
      <c r="N1043" s="2"/>
      <c r="O1043" s="2"/>
      <c r="P1043" s="2"/>
    </row>
    <row r="1044">
      <c r="A1044" s="2"/>
      <c r="B1044" s="2"/>
      <c r="C1044" s="3"/>
      <c r="D1044" s="2"/>
      <c r="E1044" s="2"/>
      <c r="F1044" s="2"/>
      <c r="G1044" s="2"/>
      <c r="H1044" s="2"/>
      <c r="I1044" s="2"/>
      <c r="K1044" s="2"/>
      <c r="L1044" s="2"/>
      <c r="M1044" s="3"/>
      <c r="N1044" s="2"/>
      <c r="O1044" s="2"/>
      <c r="P1044" s="2"/>
    </row>
    <row r="1045">
      <c r="A1045" s="2"/>
      <c r="B1045" s="2"/>
      <c r="C1045" s="3"/>
      <c r="D1045" s="2"/>
      <c r="E1045" s="2"/>
      <c r="F1045" s="2"/>
      <c r="G1045" s="2"/>
      <c r="H1045" s="2"/>
      <c r="I1045" s="2"/>
      <c r="K1045" s="2"/>
      <c r="L1045" s="2"/>
      <c r="M1045" s="3"/>
      <c r="N1045" s="2"/>
      <c r="O1045" s="2"/>
      <c r="P1045" s="2"/>
    </row>
    <row r="1046">
      <c r="A1046" s="2"/>
      <c r="B1046" s="2"/>
      <c r="C1046" s="3"/>
      <c r="D1046" s="2"/>
      <c r="E1046" s="2"/>
      <c r="F1046" s="2"/>
      <c r="G1046" s="2"/>
      <c r="H1046" s="2"/>
      <c r="I1046" s="2"/>
      <c r="K1046" s="2"/>
      <c r="L1046" s="2"/>
      <c r="M1046" s="3"/>
      <c r="N1046" s="2"/>
      <c r="O1046" s="2"/>
      <c r="P1046" s="2"/>
    </row>
    <row r="1047">
      <c r="A1047" s="2"/>
      <c r="B1047" s="2"/>
      <c r="C1047" s="3"/>
      <c r="D1047" s="2"/>
      <c r="E1047" s="2"/>
      <c r="F1047" s="2"/>
      <c r="G1047" s="2"/>
      <c r="H1047" s="2"/>
      <c r="I1047" s="2"/>
      <c r="K1047" s="2"/>
      <c r="L1047" s="2"/>
      <c r="M1047" s="3"/>
      <c r="N1047" s="2"/>
      <c r="O1047" s="2"/>
      <c r="P1047" s="2"/>
    </row>
    <row r="1048">
      <c r="A1048" s="2"/>
      <c r="B1048" s="2"/>
      <c r="C1048" s="3"/>
      <c r="D1048" s="2"/>
      <c r="E1048" s="2"/>
      <c r="F1048" s="2"/>
      <c r="G1048" s="2"/>
      <c r="H1048" s="2"/>
      <c r="I1048" s="2"/>
      <c r="K1048" s="2"/>
      <c r="L1048" s="2"/>
      <c r="M1048" s="3"/>
      <c r="N1048" s="2"/>
      <c r="O1048" s="2"/>
      <c r="P1048" s="2"/>
    </row>
    <row r="1049">
      <c r="A1049" s="2"/>
      <c r="B1049" s="2"/>
      <c r="C1049" s="3"/>
      <c r="D1049" s="2"/>
      <c r="E1049" s="2"/>
      <c r="F1049" s="2"/>
      <c r="G1049" s="2"/>
      <c r="H1049" s="2"/>
      <c r="I1049" s="2"/>
      <c r="K1049" s="2"/>
      <c r="L1049" s="2"/>
      <c r="M1049" s="3"/>
      <c r="N1049" s="2"/>
      <c r="O1049" s="2"/>
      <c r="P1049" s="2"/>
    </row>
    <row r="1050">
      <c r="A1050" s="2"/>
      <c r="B1050" s="2"/>
      <c r="C1050" s="3"/>
      <c r="D1050" s="2"/>
      <c r="E1050" s="2"/>
      <c r="F1050" s="2"/>
      <c r="G1050" s="2"/>
      <c r="H1050" s="2"/>
      <c r="I1050" s="2"/>
      <c r="K1050" s="2"/>
      <c r="L1050" s="2"/>
      <c r="M1050" s="3"/>
      <c r="N1050" s="2"/>
      <c r="O1050" s="2"/>
      <c r="P1050" s="2"/>
    </row>
    <row r="1051">
      <c r="A1051" s="2"/>
      <c r="B1051" s="2"/>
      <c r="C1051" s="3"/>
      <c r="D1051" s="2"/>
      <c r="E1051" s="2"/>
      <c r="F1051" s="2"/>
      <c r="G1051" s="2"/>
      <c r="H1051" s="2"/>
      <c r="I1051" s="2"/>
      <c r="K1051" s="2"/>
      <c r="L1051" s="2"/>
      <c r="M1051" s="3"/>
      <c r="N1051" s="2"/>
      <c r="O1051" s="2"/>
      <c r="P1051" s="2"/>
    </row>
    <row r="1052">
      <c r="A1052" s="2"/>
      <c r="B1052" s="2"/>
      <c r="C1052" s="3"/>
      <c r="D1052" s="2"/>
      <c r="E1052" s="2"/>
      <c r="F1052" s="2"/>
      <c r="G1052" s="2"/>
      <c r="H1052" s="2"/>
      <c r="I1052" s="2"/>
      <c r="K1052" s="2"/>
      <c r="L1052" s="2"/>
      <c r="M1052" s="3"/>
      <c r="N1052" s="2"/>
      <c r="O1052" s="2"/>
      <c r="P1052" s="2"/>
    </row>
    <row r="1053">
      <c r="A1053" s="2"/>
      <c r="B1053" s="2"/>
      <c r="C1053" s="3"/>
      <c r="D1053" s="2"/>
      <c r="E1053" s="2"/>
      <c r="F1053" s="2"/>
      <c r="G1053" s="2"/>
      <c r="H1053" s="2"/>
      <c r="I1053" s="2"/>
      <c r="K1053" s="2"/>
      <c r="L1053" s="2"/>
      <c r="M1053" s="3"/>
      <c r="N1053" s="2"/>
      <c r="O1053" s="2"/>
      <c r="P1053" s="2"/>
    </row>
    <row r="1054">
      <c r="A1054" s="2"/>
      <c r="B1054" s="2"/>
      <c r="C1054" s="3"/>
      <c r="D1054" s="2"/>
      <c r="E1054" s="2"/>
      <c r="F1054" s="2"/>
      <c r="G1054" s="2"/>
      <c r="H1054" s="2"/>
      <c r="I1054" s="2"/>
      <c r="K1054" s="2"/>
      <c r="L1054" s="2"/>
      <c r="M1054" s="3"/>
      <c r="N1054" s="2"/>
      <c r="O1054" s="2"/>
      <c r="P1054" s="2"/>
    </row>
    <row r="1055">
      <c r="A1055" s="2"/>
      <c r="B1055" s="2"/>
      <c r="C1055" s="3"/>
      <c r="D1055" s="2"/>
      <c r="E1055" s="2"/>
      <c r="F1055" s="2"/>
      <c r="G1055" s="2"/>
      <c r="H1055" s="2"/>
      <c r="I1055" s="2"/>
      <c r="K1055" s="2"/>
      <c r="L1055" s="2"/>
      <c r="M1055" s="3"/>
      <c r="N1055" s="2"/>
      <c r="O1055" s="2"/>
      <c r="P1055" s="2"/>
    </row>
    <row r="1056">
      <c r="A1056" s="2"/>
      <c r="B1056" s="2"/>
      <c r="C1056" s="3"/>
      <c r="D1056" s="2"/>
      <c r="E1056" s="2"/>
      <c r="F1056" s="2"/>
      <c r="G1056" s="2"/>
      <c r="H1056" s="2"/>
      <c r="I1056" s="2"/>
      <c r="K1056" s="2"/>
      <c r="L1056" s="2"/>
      <c r="M1056" s="3"/>
      <c r="N1056" s="2"/>
      <c r="O1056" s="2"/>
      <c r="P1056" s="2"/>
    </row>
    <row r="1057">
      <c r="A1057" s="2"/>
      <c r="B1057" s="2"/>
      <c r="C1057" s="3"/>
      <c r="D1057" s="2"/>
      <c r="E1057" s="2"/>
      <c r="F1057" s="2"/>
      <c r="G1057" s="2"/>
      <c r="H1057" s="2"/>
      <c r="I1057" s="2"/>
      <c r="K1057" s="2"/>
      <c r="L1057" s="2"/>
      <c r="M1057" s="3"/>
      <c r="N1057" s="2"/>
      <c r="O1057" s="2"/>
      <c r="P1057" s="2"/>
    </row>
    <row r="1058">
      <c r="A1058" s="2"/>
      <c r="B1058" s="2"/>
      <c r="C1058" s="3"/>
      <c r="D1058" s="2"/>
      <c r="E1058" s="2"/>
      <c r="F1058" s="2"/>
      <c r="G1058" s="2"/>
      <c r="H1058" s="2"/>
      <c r="I1058" s="2"/>
      <c r="K1058" s="2"/>
      <c r="L1058" s="2"/>
      <c r="M1058" s="3"/>
      <c r="N1058" s="2"/>
      <c r="O1058" s="2"/>
      <c r="P1058" s="2"/>
    </row>
    <row r="1059">
      <c r="A1059" s="2"/>
      <c r="B1059" s="2"/>
      <c r="C1059" s="3"/>
      <c r="D1059" s="2"/>
      <c r="E1059" s="2"/>
      <c r="F1059" s="2"/>
      <c r="G1059" s="2"/>
      <c r="H1059" s="2"/>
      <c r="I1059" s="2"/>
      <c r="K1059" s="2"/>
      <c r="L1059" s="2"/>
      <c r="M1059" s="3"/>
      <c r="N1059" s="2"/>
      <c r="O1059" s="2"/>
      <c r="P1059" s="2"/>
    </row>
    <row r="1060">
      <c r="A1060" s="2"/>
      <c r="B1060" s="2"/>
      <c r="C1060" s="3"/>
      <c r="D1060" s="2"/>
      <c r="E1060" s="2"/>
      <c r="F1060" s="2"/>
      <c r="G1060" s="2"/>
      <c r="H1060" s="2"/>
      <c r="I1060" s="2"/>
      <c r="K1060" s="2"/>
      <c r="L1060" s="2"/>
      <c r="M1060" s="3"/>
      <c r="N1060" s="2"/>
      <c r="O1060" s="2"/>
      <c r="P1060" s="2"/>
    </row>
    <row r="1061">
      <c r="A1061" s="2"/>
      <c r="B1061" s="2"/>
      <c r="C1061" s="3"/>
      <c r="D1061" s="2"/>
      <c r="E1061" s="2"/>
      <c r="F1061" s="2"/>
      <c r="G1061" s="2"/>
      <c r="H1061" s="2"/>
      <c r="I1061" s="2"/>
      <c r="K1061" s="2"/>
      <c r="L1061" s="2"/>
      <c r="M1061" s="3"/>
      <c r="N1061" s="2"/>
      <c r="O1061" s="2"/>
      <c r="P1061" s="2"/>
    </row>
    <row r="1062">
      <c r="A1062" s="2"/>
      <c r="B1062" s="2"/>
      <c r="C1062" s="3"/>
      <c r="D1062" s="2"/>
      <c r="E1062" s="2"/>
      <c r="F1062" s="2"/>
      <c r="G1062" s="2"/>
      <c r="H1062" s="2"/>
      <c r="I1062" s="2"/>
      <c r="K1062" s="2"/>
      <c r="L1062" s="2"/>
      <c r="M1062" s="3"/>
      <c r="N1062" s="2"/>
      <c r="O1062" s="2"/>
      <c r="P1062" s="2"/>
    </row>
    <row r="1063">
      <c r="A1063" s="2"/>
      <c r="B1063" s="2"/>
      <c r="C1063" s="3"/>
      <c r="D1063" s="2"/>
      <c r="E1063" s="2"/>
      <c r="F1063" s="2"/>
      <c r="G1063" s="2"/>
      <c r="H1063" s="2"/>
      <c r="I1063" s="2"/>
      <c r="K1063" s="2"/>
      <c r="L1063" s="2"/>
      <c r="M1063" s="3"/>
      <c r="N1063" s="2"/>
      <c r="O1063" s="2"/>
      <c r="P1063" s="2"/>
    </row>
    <row r="1064">
      <c r="A1064" s="2"/>
      <c r="B1064" s="2"/>
      <c r="C1064" s="3"/>
      <c r="D1064" s="2"/>
      <c r="E1064" s="2"/>
      <c r="F1064" s="2"/>
      <c r="G1064" s="2"/>
      <c r="H1064" s="2"/>
      <c r="I1064" s="2"/>
      <c r="K1064" s="2"/>
      <c r="L1064" s="2"/>
      <c r="M1064" s="3"/>
      <c r="N1064" s="2"/>
      <c r="O1064" s="2"/>
      <c r="P1064" s="2"/>
    </row>
    <row r="1065">
      <c r="A1065" s="2"/>
      <c r="B1065" s="2"/>
      <c r="C1065" s="3"/>
      <c r="D1065" s="2"/>
      <c r="E1065" s="2"/>
      <c r="F1065" s="2"/>
      <c r="G1065" s="2"/>
      <c r="H1065" s="2"/>
      <c r="I1065" s="2"/>
      <c r="K1065" s="2"/>
      <c r="L1065" s="2"/>
      <c r="M1065" s="3"/>
      <c r="N1065" s="2"/>
      <c r="O1065" s="2"/>
      <c r="P1065" s="2"/>
    </row>
    <row r="1066">
      <c r="A1066" s="2"/>
      <c r="B1066" s="2"/>
      <c r="C1066" s="3"/>
      <c r="D1066" s="2"/>
      <c r="E1066" s="2"/>
      <c r="F1066" s="2"/>
      <c r="G1066" s="2"/>
      <c r="H1066" s="2"/>
      <c r="I1066" s="2"/>
      <c r="K1066" s="2"/>
      <c r="L1066" s="2"/>
      <c r="M1066" s="3"/>
      <c r="N1066" s="2"/>
      <c r="O1066" s="2"/>
      <c r="P1066" s="2"/>
    </row>
    <row r="1067">
      <c r="A1067" s="2"/>
      <c r="B1067" s="2"/>
      <c r="C1067" s="3"/>
      <c r="D1067" s="2"/>
      <c r="E1067" s="2"/>
      <c r="F1067" s="2"/>
      <c r="G1067" s="2"/>
      <c r="H1067" s="2"/>
      <c r="I1067" s="2"/>
      <c r="K1067" s="2"/>
      <c r="L1067" s="2"/>
      <c r="M1067" s="3"/>
      <c r="N1067" s="2"/>
      <c r="O1067" s="2"/>
      <c r="P1067" s="2"/>
    </row>
    <row r="1068">
      <c r="A1068" s="2"/>
      <c r="B1068" s="2"/>
      <c r="C1068" s="3"/>
      <c r="D1068" s="2"/>
      <c r="E1068" s="2"/>
      <c r="F1068" s="2"/>
      <c r="G1068" s="2"/>
      <c r="H1068" s="2"/>
      <c r="I1068" s="2"/>
      <c r="K1068" s="2"/>
      <c r="L1068" s="2"/>
      <c r="M1068" s="3"/>
      <c r="N1068" s="2"/>
      <c r="O1068" s="2"/>
      <c r="P1068" s="2"/>
    </row>
    <row r="1069">
      <c r="A1069" s="2"/>
      <c r="B1069" s="2"/>
      <c r="C1069" s="3"/>
      <c r="D1069" s="2"/>
      <c r="E1069" s="2"/>
      <c r="F1069" s="2"/>
      <c r="G1069" s="2"/>
      <c r="H1069" s="2"/>
      <c r="I1069" s="2"/>
      <c r="K1069" s="2"/>
      <c r="L1069" s="2"/>
      <c r="M1069" s="3"/>
      <c r="N1069" s="2"/>
      <c r="O1069" s="2"/>
      <c r="P1069" s="2"/>
    </row>
    <row r="1070">
      <c r="A1070" s="2"/>
      <c r="B1070" s="2"/>
      <c r="C1070" s="3"/>
      <c r="D1070" s="2"/>
      <c r="E1070" s="2"/>
      <c r="F1070" s="2"/>
      <c r="G1070" s="2"/>
      <c r="H1070" s="2"/>
      <c r="I1070" s="2"/>
      <c r="K1070" s="2"/>
      <c r="L1070" s="2"/>
      <c r="M1070" s="3"/>
      <c r="N1070" s="2"/>
      <c r="O1070" s="2"/>
      <c r="P1070" s="2"/>
    </row>
    <row r="1071">
      <c r="A1071" s="2"/>
      <c r="B1071" s="2"/>
      <c r="C1071" s="3"/>
      <c r="D1071" s="2"/>
      <c r="E1071" s="2"/>
      <c r="F1071" s="2"/>
      <c r="G1071" s="2"/>
      <c r="H1071" s="2"/>
      <c r="I1071" s="2"/>
      <c r="K1071" s="2"/>
      <c r="L1071" s="2"/>
      <c r="M1071" s="3"/>
      <c r="N1071" s="2"/>
      <c r="O1071" s="2"/>
      <c r="P1071" s="2"/>
    </row>
    <row r="1072">
      <c r="A1072" s="2"/>
      <c r="B1072" s="2"/>
      <c r="C1072" s="3"/>
      <c r="D1072" s="2"/>
      <c r="E1072" s="2"/>
      <c r="F1072" s="2"/>
      <c r="G1072" s="2"/>
      <c r="H1072" s="2"/>
      <c r="I1072" s="2"/>
      <c r="K1072" s="2"/>
      <c r="L1072" s="2"/>
      <c r="M1072" s="3"/>
      <c r="N1072" s="2"/>
      <c r="O1072" s="2"/>
      <c r="P1072" s="2"/>
    </row>
    <row r="1073">
      <c r="A1073" s="2"/>
      <c r="B1073" s="2"/>
      <c r="C1073" s="3"/>
      <c r="D1073" s="2"/>
      <c r="E1073" s="2"/>
      <c r="F1073" s="2"/>
      <c r="G1073" s="2"/>
      <c r="H1073" s="2"/>
      <c r="I1073" s="2"/>
      <c r="K1073" s="2"/>
      <c r="L1073" s="2"/>
      <c r="M1073" s="3"/>
      <c r="N1073" s="2"/>
      <c r="O1073" s="2"/>
      <c r="P1073" s="2"/>
    </row>
    <row r="1074">
      <c r="A1074" s="2"/>
      <c r="B1074" s="2"/>
      <c r="C1074" s="3"/>
      <c r="D1074" s="2"/>
      <c r="E1074" s="2"/>
      <c r="F1074" s="2"/>
      <c r="G1074" s="2"/>
      <c r="H1074" s="2"/>
      <c r="I1074" s="2"/>
      <c r="K1074" s="2"/>
      <c r="L1074" s="2"/>
      <c r="M1074" s="3"/>
      <c r="N1074" s="2"/>
      <c r="O1074" s="2"/>
      <c r="P1074" s="2"/>
    </row>
    <row r="1075">
      <c r="A1075" s="2"/>
      <c r="B1075" s="2"/>
      <c r="C1075" s="3"/>
      <c r="D1075" s="2"/>
      <c r="E1075" s="2"/>
      <c r="F1075" s="2"/>
      <c r="G1075" s="2"/>
      <c r="H1075" s="2"/>
      <c r="I1075" s="2"/>
      <c r="K1075" s="2"/>
      <c r="L1075" s="2"/>
      <c r="M1075" s="3"/>
      <c r="N1075" s="2"/>
      <c r="O1075" s="2"/>
      <c r="P1075" s="2"/>
    </row>
    <row r="1076">
      <c r="A1076" s="2"/>
      <c r="B1076" s="2"/>
      <c r="C1076" s="3"/>
      <c r="D1076" s="2"/>
      <c r="E1076" s="2"/>
      <c r="F1076" s="2"/>
      <c r="G1076" s="2"/>
      <c r="H1076" s="2"/>
      <c r="I1076" s="2"/>
      <c r="K1076" s="2"/>
      <c r="L1076" s="2"/>
      <c r="M1076" s="3"/>
      <c r="N1076" s="2"/>
      <c r="O1076" s="2"/>
      <c r="P1076" s="2"/>
    </row>
    <row r="1077">
      <c r="A1077" s="2"/>
      <c r="B1077" s="2"/>
      <c r="C1077" s="3"/>
      <c r="D1077" s="2"/>
      <c r="E1077" s="2"/>
      <c r="F1077" s="2"/>
      <c r="G1077" s="2"/>
      <c r="H1077" s="2"/>
      <c r="I1077" s="2"/>
      <c r="K1077" s="2"/>
      <c r="L1077" s="2"/>
      <c r="M1077" s="3"/>
      <c r="N1077" s="2"/>
      <c r="O1077" s="2"/>
      <c r="P1077" s="2"/>
    </row>
    <row r="1078">
      <c r="A1078" s="2"/>
      <c r="B1078" s="2"/>
      <c r="C1078" s="3"/>
      <c r="D1078" s="2"/>
      <c r="E1078" s="2"/>
      <c r="F1078" s="2"/>
      <c r="G1078" s="2"/>
      <c r="H1078" s="2"/>
      <c r="I1078" s="2"/>
      <c r="K1078" s="2"/>
      <c r="L1078" s="2"/>
      <c r="M1078" s="3"/>
      <c r="N1078" s="2"/>
      <c r="O1078" s="2"/>
      <c r="P1078" s="2"/>
    </row>
    <row r="1079">
      <c r="A1079" s="2"/>
      <c r="B1079" s="2"/>
      <c r="C1079" s="3"/>
      <c r="D1079" s="2"/>
      <c r="E1079" s="2"/>
      <c r="F1079" s="2"/>
      <c r="G1079" s="2"/>
      <c r="H1079" s="2"/>
      <c r="I1079" s="2"/>
      <c r="K1079" s="2"/>
      <c r="L1079" s="2"/>
      <c r="M1079" s="3"/>
      <c r="N1079" s="2"/>
      <c r="O1079" s="2"/>
      <c r="P1079" s="2"/>
    </row>
    <row r="1080">
      <c r="A1080" s="2"/>
      <c r="B1080" s="2"/>
      <c r="C1080" s="3"/>
      <c r="D1080" s="2"/>
      <c r="E1080" s="2"/>
      <c r="F1080" s="2"/>
      <c r="G1080" s="2"/>
      <c r="H1080" s="2"/>
      <c r="I1080" s="2"/>
      <c r="K1080" s="2"/>
      <c r="L1080" s="2"/>
      <c r="M1080" s="3"/>
      <c r="N1080" s="2"/>
      <c r="O1080" s="2"/>
      <c r="P1080" s="2"/>
    </row>
    <row r="1081">
      <c r="A1081" s="2"/>
      <c r="B1081" s="2"/>
      <c r="C1081" s="3"/>
      <c r="D1081" s="2"/>
      <c r="E1081" s="2"/>
      <c r="F1081" s="2"/>
      <c r="G1081" s="2"/>
      <c r="H1081" s="2"/>
      <c r="I1081" s="2"/>
      <c r="K1081" s="2"/>
      <c r="L1081" s="2"/>
      <c r="M1081" s="3"/>
      <c r="N1081" s="2"/>
      <c r="O1081" s="2"/>
      <c r="P1081" s="2"/>
    </row>
    <row r="1082">
      <c r="A1082" s="2"/>
      <c r="B1082" s="2"/>
      <c r="C1082" s="3"/>
      <c r="D1082" s="2"/>
      <c r="E1082" s="2"/>
      <c r="F1082" s="2"/>
      <c r="G1082" s="2"/>
      <c r="H1082" s="2"/>
      <c r="I1082" s="2"/>
      <c r="K1082" s="2"/>
      <c r="L1082" s="2"/>
      <c r="M1082" s="3"/>
      <c r="N1082" s="2"/>
      <c r="O1082" s="2"/>
      <c r="P1082" s="2"/>
    </row>
    <row r="1083">
      <c r="A1083" s="2"/>
      <c r="B1083" s="2"/>
      <c r="C1083" s="3"/>
      <c r="D1083" s="2"/>
      <c r="E1083" s="2"/>
      <c r="F1083" s="2"/>
      <c r="G1083" s="2"/>
      <c r="H1083" s="2"/>
      <c r="I1083" s="2"/>
      <c r="K1083" s="2"/>
      <c r="L1083" s="2"/>
      <c r="M1083" s="3"/>
      <c r="N1083" s="2"/>
      <c r="O1083" s="2"/>
      <c r="P1083" s="2"/>
    </row>
    <row r="1084">
      <c r="A1084" s="2"/>
      <c r="B1084" s="2"/>
      <c r="C1084" s="3"/>
      <c r="D1084" s="2"/>
      <c r="E1084" s="2"/>
      <c r="F1084" s="2"/>
      <c r="G1084" s="2"/>
      <c r="H1084" s="2"/>
      <c r="I1084" s="2"/>
      <c r="K1084" s="2"/>
      <c r="L1084" s="2"/>
      <c r="M1084" s="3"/>
      <c r="N1084" s="2"/>
      <c r="O1084" s="2"/>
      <c r="P1084" s="2"/>
    </row>
    <row r="1085">
      <c r="A1085" s="2"/>
      <c r="B1085" s="2"/>
      <c r="C1085" s="3"/>
      <c r="D1085" s="2"/>
      <c r="E1085" s="2"/>
      <c r="F1085" s="2"/>
      <c r="G1085" s="2"/>
      <c r="H1085" s="2"/>
      <c r="I1085" s="2"/>
      <c r="K1085" s="2"/>
      <c r="L1085" s="2"/>
      <c r="M1085" s="3"/>
      <c r="N1085" s="2"/>
      <c r="O1085" s="2"/>
      <c r="P1085" s="2"/>
    </row>
    <row r="1086">
      <c r="A1086" s="2"/>
      <c r="B1086" s="2"/>
      <c r="C1086" s="3"/>
      <c r="D1086" s="2"/>
      <c r="E1086" s="2"/>
      <c r="F1086" s="2"/>
      <c r="G1086" s="2"/>
      <c r="H1086" s="2"/>
      <c r="I1086" s="2"/>
      <c r="K1086" s="2"/>
      <c r="L1086" s="2"/>
      <c r="M1086" s="3"/>
      <c r="N1086" s="2"/>
      <c r="O1086" s="2"/>
      <c r="P1086" s="2"/>
    </row>
    <row r="1087">
      <c r="A1087" s="2"/>
      <c r="B1087" s="2"/>
      <c r="C1087" s="3"/>
      <c r="D1087" s="2"/>
      <c r="E1087" s="2"/>
      <c r="F1087" s="2"/>
      <c r="G1087" s="2"/>
      <c r="H1087" s="2"/>
      <c r="I1087" s="2"/>
      <c r="K1087" s="2"/>
      <c r="L1087" s="2"/>
      <c r="M1087" s="3"/>
      <c r="N1087" s="2"/>
      <c r="O1087" s="2"/>
      <c r="P1087" s="2"/>
    </row>
    <row r="1088">
      <c r="A1088" s="2"/>
      <c r="B1088" s="2"/>
      <c r="C1088" s="3"/>
      <c r="D1088" s="2"/>
      <c r="E1088" s="2"/>
      <c r="F1088" s="2"/>
      <c r="G1088" s="2"/>
      <c r="H1088" s="2"/>
      <c r="I1088" s="2"/>
      <c r="K1088" s="2"/>
      <c r="L1088" s="2"/>
      <c r="M1088" s="3"/>
      <c r="N1088" s="2"/>
      <c r="O1088" s="2"/>
      <c r="P1088" s="2"/>
    </row>
    <row r="1089">
      <c r="A1089" s="2"/>
      <c r="B1089" s="2"/>
      <c r="C1089" s="3"/>
      <c r="D1089" s="2"/>
      <c r="E1089" s="2"/>
      <c r="F1089" s="2"/>
      <c r="G1089" s="2"/>
      <c r="H1089" s="2"/>
      <c r="I1089" s="2"/>
      <c r="K1089" s="2"/>
      <c r="L1089" s="2"/>
      <c r="M1089" s="3"/>
      <c r="N1089" s="2"/>
      <c r="O1089" s="2"/>
      <c r="P1089" s="2"/>
    </row>
    <row r="1090">
      <c r="A1090" s="2"/>
      <c r="B1090" s="2"/>
      <c r="C1090" s="3"/>
      <c r="D1090" s="2"/>
      <c r="E1090" s="2"/>
      <c r="F1090" s="2"/>
      <c r="G1090" s="2"/>
      <c r="H1090" s="2"/>
      <c r="I1090" s="2"/>
      <c r="K1090" s="2"/>
      <c r="L1090" s="2"/>
      <c r="M1090" s="3"/>
      <c r="N1090" s="2"/>
      <c r="O1090" s="2"/>
      <c r="P1090" s="2"/>
    </row>
    <row r="1091">
      <c r="A1091" s="2"/>
      <c r="B1091" s="2"/>
      <c r="C1091" s="3"/>
      <c r="D1091" s="2"/>
      <c r="E1091" s="2"/>
      <c r="F1091" s="2"/>
      <c r="G1091" s="2"/>
      <c r="H1091" s="2"/>
      <c r="I1091" s="2"/>
      <c r="K1091" s="2"/>
      <c r="L1091" s="2"/>
      <c r="M1091" s="3"/>
      <c r="N1091" s="2"/>
      <c r="O1091" s="2"/>
      <c r="P1091" s="2"/>
    </row>
    <row r="1092">
      <c r="A1092" s="2"/>
      <c r="B1092" s="2"/>
      <c r="C1092" s="3"/>
      <c r="D1092" s="2"/>
      <c r="E1092" s="2"/>
      <c r="F1092" s="2"/>
      <c r="G1092" s="2"/>
      <c r="H1092" s="2"/>
      <c r="I1092" s="2"/>
      <c r="K1092" s="2"/>
      <c r="L1092" s="2"/>
      <c r="M1092" s="3"/>
      <c r="N1092" s="2"/>
      <c r="O1092" s="2"/>
      <c r="P1092" s="2"/>
    </row>
    <row r="1093">
      <c r="A1093" s="2"/>
      <c r="B1093" s="2"/>
      <c r="C1093" s="3"/>
      <c r="D1093" s="2"/>
      <c r="E1093" s="2"/>
      <c r="F1093" s="2"/>
      <c r="G1093" s="2"/>
      <c r="H1093" s="2"/>
      <c r="I1093" s="2"/>
      <c r="K1093" s="2"/>
      <c r="L1093" s="2"/>
      <c r="M1093" s="3"/>
      <c r="N1093" s="2"/>
      <c r="O1093" s="2"/>
      <c r="P1093" s="2"/>
    </row>
    <row r="1094">
      <c r="A1094" s="2"/>
      <c r="B1094" s="2"/>
      <c r="C1094" s="3"/>
      <c r="D1094" s="2"/>
      <c r="E1094" s="2"/>
      <c r="F1094" s="2"/>
      <c r="G1094" s="2"/>
      <c r="H1094" s="2"/>
      <c r="I1094" s="2"/>
      <c r="K1094" s="2"/>
      <c r="L1094" s="2"/>
      <c r="M1094" s="3"/>
      <c r="N1094" s="2"/>
      <c r="O1094" s="2"/>
      <c r="P1094" s="2"/>
    </row>
    <row r="1095">
      <c r="A1095" s="2"/>
      <c r="B1095" s="2"/>
      <c r="C1095" s="3"/>
      <c r="D1095" s="2"/>
      <c r="E1095" s="2"/>
      <c r="F1095" s="2"/>
      <c r="G1095" s="2"/>
      <c r="H1095" s="2"/>
      <c r="I1095" s="2"/>
      <c r="K1095" s="2"/>
      <c r="L1095" s="2"/>
      <c r="M1095" s="3"/>
      <c r="N1095" s="2"/>
      <c r="O1095" s="2"/>
      <c r="P1095" s="2"/>
    </row>
    <row r="1096">
      <c r="A1096" s="2"/>
      <c r="B1096" s="2"/>
      <c r="C1096" s="3"/>
      <c r="D1096" s="2"/>
      <c r="E1096" s="2"/>
      <c r="F1096" s="2"/>
      <c r="G1096" s="2"/>
      <c r="H1096" s="2"/>
      <c r="I1096" s="2"/>
      <c r="K1096" s="2"/>
      <c r="L1096" s="2"/>
      <c r="M1096" s="3"/>
      <c r="N1096" s="2"/>
      <c r="O1096" s="2"/>
      <c r="P1096" s="2"/>
    </row>
    <row r="1097">
      <c r="A1097" s="2"/>
      <c r="B1097" s="2"/>
      <c r="C1097" s="3"/>
      <c r="D1097" s="2"/>
      <c r="E1097" s="2"/>
      <c r="F1097" s="2"/>
      <c r="G1097" s="2"/>
      <c r="H1097" s="2"/>
      <c r="I1097" s="2"/>
      <c r="K1097" s="2"/>
      <c r="L1097" s="2"/>
      <c r="M1097" s="3"/>
      <c r="N1097" s="2"/>
      <c r="O1097" s="2"/>
      <c r="P1097" s="2"/>
    </row>
    <row r="1098">
      <c r="A1098" s="2"/>
      <c r="B1098" s="2"/>
      <c r="C1098" s="3"/>
      <c r="D1098" s="2"/>
      <c r="E1098" s="2"/>
      <c r="F1098" s="2"/>
      <c r="G1098" s="2"/>
      <c r="H1098" s="2"/>
      <c r="I1098" s="2"/>
      <c r="K1098" s="2"/>
      <c r="L1098" s="2"/>
      <c r="M1098" s="3"/>
      <c r="N1098" s="2"/>
      <c r="O1098" s="2"/>
      <c r="P1098" s="2"/>
    </row>
    <row r="1099">
      <c r="A1099" s="2"/>
      <c r="B1099" s="2"/>
      <c r="C1099" s="3"/>
      <c r="D1099" s="2"/>
      <c r="E1099" s="2"/>
      <c r="F1099" s="2"/>
      <c r="G1099" s="2"/>
      <c r="H1099" s="2"/>
      <c r="I1099" s="2"/>
      <c r="K1099" s="2"/>
      <c r="L1099" s="2"/>
      <c r="M1099" s="3"/>
      <c r="N1099" s="2"/>
      <c r="O1099" s="2"/>
      <c r="P1099" s="2"/>
    </row>
    <row r="1100">
      <c r="A1100" s="2"/>
      <c r="B1100" s="2"/>
      <c r="C1100" s="3"/>
      <c r="D1100" s="2"/>
      <c r="E1100" s="2"/>
      <c r="F1100" s="2"/>
      <c r="G1100" s="2"/>
      <c r="H1100" s="2"/>
      <c r="I1100" s="2"/>
      <c r="K1100" s="2"/>
      <c r="L1100" s="2"/>
      <c r="M1100" s="3"/>
      <c r="N1100" s="2"/>
      <c r="O1100" s="2"/>
      <c r="P1100" s="2"/>
    </row>
    <row r="1101">
      <c r="A1101" s="2"/>
      <c r="B1101" s="2"/>
      <c r="C1101" s="3"/>
      <c r="D1101" s="2"/>
      <c r="E1101" s="2"/>
      <c r="F1101" s="2"/>
      <c r="G1101" s="2"/>
      <c r="H1101" s="2"/>
      <c r="I1101" s="2"/>
      <c r="K1101" s="2"/>
      <c r="L1101" s="2"/>
      <c r="M1101" s="3"/>
      <c r="N1101" s="2"/>
      <c r="O1101" s="2"/>
      <c r="P1101" s="2"/>
    </row>
    <row r="1102">
      <c r="A1102" s="2"/>
      <c r="B1102" s="2"/>
      <c r="C1102" s="3"/>
      <c r="D1102" s="2"/>
      <c r="E1102" s="2"/>
      <c r="F1102" s="2"/>
      <c r="G1102" s="2"/>
      <c r="H1102" s="2"/>
      <c r="I1102" s="2"/>
      <c r="K1102" s="2"/>
      <c r="L1102" s="2"/>
      <c r="M1102" s="3"/>
      <c r="N1102" s="2"/>
      <c r="O1102" s="2"/>
      <c r="P1102" s="2"/>
    </row>
    <row r="1103">
      <c r="A1103" s="2"/>
      <c r="B1103" s="2"/>
      <c r="C1103" s="3"/>
      <c r="D1103" s="2"/>
      <c r="E1103" s="2"/>
      <c r="F1103" s="2"/>
      <c r="G1103" s="2"/>
      <c r="H1103" s="2"/>
      <c r="I1103" s="2"/>
      <c r="K1103" s="2"/>
      <c r="L1103" s="2"/>
      <c r="M1103" s="3"/>
      <c r="N1103" s="2"/>
      <c r="O1103" s="2"/>
      <c r="P1103" s="2"/>
    </row>
    <row r="1104">
      <c r="A1104" s="2"/>
      <c r="B1104" s="2"/>
      <c r="C1104" s="3"/>
      <c r="D1104" s="2"/>
      <c r="E1104" s="2"/>
      <c r="F1104" s="2"/>
      <c r="G1104" s="2"/>
      <c r="H1104" s="2"/>
      <c r="I1104" s="2"/>
      <c r="K1104" s="2"/>
      <c r="L1104" s="2"/>
      <c r="M1104" s="3"/>
      <c r="N1104" s="2"/>
      <c r="O1104" s="2"/>
      <c r="P1104" s="2"/>
    </row>
    <row r="1105">
      <c r="A1105" s="2"/>
      <c r="B1105" s="2"/>
      <c r="C1105" s="3"/>
      <c r="D1105" s="2"/>
      <c r="E1105" s="2"/>
      <c r="F1105" s="2"/>
      <c r="G1105" s="2"/>
      <c r="H1105" s="2"/>
      <c r="I1105" s="2"/>
      <c r="K1105" s="2"/>
      <c r="L1105" s="2"/>
      <c r="M1105" s="3"/>
      <c r="N1105" s="2"/>
      <c r="O1105" s="2"/>
      <c r="P1105" s="2"/>
    </row>
    <row r="1106">
      <c r="A1106" s="2"/>
      <c r="B1106" s="2"/>
      <c r="C1106" s="3"/>
      <c r="D1106" s="2"/>
      <c r="E1106" s="2"/>
      <c r="F1106" s="2"/>
      <c r="G1106" s="2"/>
      <c r="H1106" s="2"/>
      <c r="I1106" s="2"/>
      <c r="K1106" s="2"/>
      <c r="L1106" s="2"/>
      <c r="M1106" s="3"/>
      <c r="N1106" s="2"/>
      <c r="O1106" s="2"/>
      <c r="P1106" s="2"/>
    </row>
    <row r="1107">
      <c r="A1107" s="2"/>
      <c r="B1107" s="2"/>
      <c r="C1107" s="3"/>
      <c r="D1107" s="2"/>
      <c r="E1107" s="2"/>
      <c r="F1107" s="2"/>
      <c r="G1107" s="2"/>
      <c r="H1107" s="2"/>
      <c r="I1107" s="2"/>
      <c r="K1107" s="2"/>
      <c r="L1107" s="2"/>
      <c r="M1107" s="3"/>
      <c r="N1107" s="2"/>
      <c r="O1107" s="2"/>
      <c r="P1107" s="2"/>
    </row>
    <row r="1108">
      <c r="A1108" s="2"/>
      <c r="B1108" s="2"/>
      <c r="C1108" s="3"/>
      <c r="D1108" s="2"/>
      <c r="E1108" s="2"/>
      <c r="F1108" s="2"/>
      <c r="G1108" s="2"/>
      <c r="H1108" s="2"/>
      <c r="I1108" s="2"/>
      <c r="K1108" s="2"/>
      <c r="L1108" s="2"/>
      <c r="M1108" s="3"/>
      <c r="N1108" s="2"/>
      <c r="O1108" s="2"/>
      <c r="P1108" s="2"/>
    </row>
    <row r="1109">
      <c r="A1109" s="2"/>
      <c r="B1109" s="2"/>
      <c r="C1109" s="3"/>
      <c r="D1109" s="2"/>
      <c r="E1109" s="2"/>
      <c r="F1109" s="2"/>
      <c r="G1109" s="2"/>
      <c r="H1109" s="2"/>
      <c r="I1109" s="2"/>
      <c r="K1109" s="2"/>
      <c r="L1109" s="2"/>
      <c r="M1109" s="3"/>
      <c r="N1109" s="2"/>
      <c r="O1109" s="2"/>
      <c r="P1109" s="2"/>
    </row>
    <row r="1110">
      <c r="A1110" s="2"/>
      <c r="B1110" s="2"/>
      <c r="C1110" s="3"/>
      <c r="D1110" s="2"/>
      <c r="E1110" s="2"/>
      <c r="F1110" s="2"/>
      <c r="G1110" s="2"/>
      <c r="H1110" s="2"/>
      <c r="I1110" s="2"/>
      <c r="K1110" s="2"/>
      <c r="L1110" s="2"/>
      <c r="M1110" s="3"/>
      <c r="N1110" s="2"/>
      <c r="O1110" s="2"/>
      <c r="P1110" s="2"/>
    </row>
    <row r="1111">
      <c r="A1111" s="2"/>
      <c r="B1111" s="2"/>
      <c r="C1111" s="3"/>
      <c r="D1111" s="2"/>
      <c r="E1111" s="2"/>
      <c r="F1111" s="2"/>
      <c r="G1111" s="2"/>
      <c r="H1111" s="2"/>
      <c r="I1111" s="2"/>
      <c r="K1111" s="2"/>
      <c r="L1111" s="2"/>
      <c r="M1111" s="3"/>
      <c r="N1111" s="2"/>
      <c r="O1111" s="2"/>
      <c r="P1111" s="2"/>
    </row>
    <row r="1112">
      <c r="A1112" s="2"/>
      <c r="B1112" s="2"/>
      <c r="C1112" s="3"/>
      <c r="D1112" s="2"/>
      <c r="E1112" s="2"/>
      <c r="F1112" s="2"/>
      <c r="G1112" s="2"/>
      <c r="H1112" s="2"/>
      <c r="I1112" s="2"/>
      <c r="K1112" s="2"/>
      <c r="L1112" s="2"/>
      <c r="M1112" s="3"/>
      <c r="N1112" s="2"/>
      <c r="O1112" s="2"/>
      <c r="P1112" s="2"/>
    </row>
    <row r="1113">
      <c r="A1113" s="2"/>
      <c r="B1113" s="2"/>
      <c r="C1113" s="3"/>
      <c r="D1113" s="2"/>
      <c r="E1113" s="2"/>
      <c r="F1113" s="2"/>
      <c r="G1113" s="2"/>
      <c r="H1113" s="2"/>
      <c r="I1113" s="2"/>
      <c r="K1113" s="2"/>
      <c r="L1113" s="2"/>
      <c r="M1113" s="3"/>
      <c r="N1113" s="2"/>
      <c r="O1113" s="2"/>
      <c r="P1113" s="2"/>
    </row>
    <row r="1114">
      <c r="A1114" s="2"/>
      <c r="B1114" s="2"/>
      <c r="C1114" s="3"/>
      <c r="D1114" s="2"/>
      <c r="E1114" s="2"/>
      <c r="F1114" s="2"/>
      <c r="G1114" s="2"/>
      <c r="H1114" s="2"/>
      <c r="I1114" s="2"/>
      <c r="K1114" s="2"/>
      <c r="L1114" s="2"/>
      <c r="M1114" s="3"/>
      <c r="N1114" s="2"/>
      <c r="O1114" s="2"/>
      <c r="P1114" s="2"/>
    </row>
    <row r="1115">
      <c r="A1115" s="2"/>
      <c r="B1115" s="2"/>
      <c r="C1115" s="3"/>
      <c r="D1115" s="2"/>
      <c r="E1115" s="2"/>
      <c r="F1115" s="2"/>
      <c r="G1115" s="2"/>
      <c r="H1115" s="2"/>
      <c r="I1115" s="2"/>
      <c r="K1115" s="2"/>
      <c r="L1115" s="2"/>
      <c r="M1115" s="3"/>
      <c r="N1115" s="2"/>
      <c r="O1115" s="2"/>
      <c r="P1115" s="2"/>
    </row>
    <row r="1116">
      <c r="A1116" s="2"/>
      <c r="B1116" s="2"/>
      <c r="C1116" s="3"/>
      <c r="D1116" s="2"/>
      <c r="E1116" s="2"/>
      <c r="F1116" s="2"/>
      <c r="G1116" s="2"/>
      <c r="H1116" s="2"/>
      <c r="I1116" s="2"/>
      <c r="K1116" s="2"/>
      <c r="L1116" s="2"/>
      <c r="M1116" s="3"/>
      <c r="N1116" s="2"/>
      <c r="O1116" s="2"/>
      <c r="P1116" s="2"/>
    </row>
    <row r="1117">
      <c r="A1117" s="2"/>
      <c r="B1117" s="2"/>
      <c r="C1117" s="3"/>
      <c r="D1117" s="2"/>
      <c r="E1117" s="2"/>
      <c r="F1117" s="2"/>
      <c r="G1117" s="2"/>
      <c r="H1117" s="2"/>
      <c r="I1117" s="2"/>
      <c r="K1117" s="2"/>
      <c r="L1117" s="2"/>
      <c r="M1117" s="3"/>
      <c r="N1117" s="2"/>
      <c r="O1117" s="2"/>
      <c r="P1117" s="2"/>
    </row>
    <row r="1118">
      <c r="A1118" s="2"/>
      <c r="B1118" s="2"/>
      <c r="C1118" s="3"/>
      <c r="D1118" s="2"/>
      <c r="E1118" s="2"/>
      <c r="F1118" s="2"/>
      <c r="G1118" s="2"/>
      <c r="H1118" s="2"/>
      <c r="I1118" s="2"/>
      <c r="K1118" s="2"/>
      <c r="L1118" s="2"/>
      <c r="M1118" s="3"/>
      <c r="N1118" s="2"/>
      <c r="O1118" s="2"/>
      <c r="P1118" s="2"/>
    </row>
    <row r="1119">
      <c r="A1119" s="2"/>
      <c r="B1119" s="2"/>
      <c r="C1119" s="3"/>
      <c r="D1119" s="2"/>
      <c r="E1119" s="2"/>
      <c r="F1119" s="2"/>
      <c r="G1119" s="2"/>
      <c r="H1119" s="2"/>
      <c r="I1119" s="2"/>
      <c r="K1119" s="2"/>
      <c r="L1119" s="2"/>
      <c r="M1119" s="3"/>
      <c r="N1119" s="2"/>
      <c r="O1119" s="2"/>
      <c r="P1119" s="2"/>
    </row>
    <row r="1120">
      <c r="A1120" s="2"/>
      <c r="B1120" s="2"/>
      <c r="C1120" s="3"/>
      <c r="D1120" s="2"/>
      <c r="E1120" s="2"/>
      <c r="F1120" s="2"/>
      <c r="G1120" s="2"/>
      <c r="H1120" s="2"/>
      <c r="I1120" s="2"/>
      <c r="K1120" s="2"/>
      <c r="L1120" s="2"/>
      <c r="M1120" s="3"/>
      <c r="N1120" s="2"/>
      <c r="O1120" s="2"/>
      <c r="P1120" s="2"/>
    </row>
    <row r="1121">
      <c r="A1121" s="2"/>
      <c r="B1121" s="2"/>
      <c r="C1121" s="3"/>
      <c r="D1121" s="2"/>
      <c r="E1121" s="2"/>
      <c r="F1121" s="2"/>
      <c r="G1121" s="2"/>
      <c r="H1121" s="2"/>
      <c r="I1121" s="2"/>
      <c r="K1121" s="2"/>
      <c r="L1121" s="2"/>
      <c r="M1121" s="3"/>
      <c r="N1121" s="2"/>
      <c r="O1121" s="2"/>
      <c r="P1121" s="2"/>
    </row>
    <row r="1122">
      <c r="A1122" s="2"/>
      <c r="B1122" s="2"/>
      <c r="C1122" s="3"/>
      <c r="D1122" s="2"/>
      <c r="E1122" s="2"/>
      <c r="F1122" s="2"/>
      <c r="G1122" s="2"/>
      <c r="H1122" s="2"/>
      <c r="I1122" s="2"/>
      <c r="K1122" s="2"/>
      <c r="L1122" s="2"/>
      <c r="M1122" s="3"/>
      <c r="N1122" s="2"/>
      <c r="O1122" s="2"/>
      <c r="P1122" s="2"/>
    </row>
    <row r="1123">
      <c r="A1123" s="2"/>
      <c r="B1123" s="2"/>
      <c r="C1123" s="3"/>
      <c r="D1123" s="2"/>
      <c r="E1123" s="2"/>
      <c r="F1123" s="2"/>
      <c r="G1123" s="2"/>
      <c r="H1123" s="2"/>
      <c r="I1123" s="2"/>
      <c r="K1123" s="2"/>
      <c r="L1123" s="2"/>
      <c r="M1123" s="3"/>
      <c r="N1123" s="2"/>
      <c r="O1123" s="2"/>
      <c r="P1123" s="2"/>
    </row>
    <row r="1124">
      <c r="A1124" s="2"/>
      <c r="B1124" s="2"/>
      <c r="C1124" s="3"/>
      <c r="D1124" s="2"/>
      <c r="E1124" s="2"/>
      <c r="F1124" s="2"/>
      <c r="G1124" s="2"/>
      <c r="H1124" s="2"/>
      <c r="I1124" s="2"/>
      <c r="K1124" s="2"/>
      <c r="L1124" s="2"/>
      <c r="M1124" s="3"/>
      <c r="N1124" s="2"/>
      <c r="O1124" s="2"/>
      <c r="P1124" s="2"/>
    </row>
    <row r="1125">
      <c r="A1125" s="2"/>
      <c r="B1125" s="2"/>
      <c r="C1125" s="3"/>
      <c r="D1125" s="2"/>
      <c r="E1125" s="2"/>
      <c r="F1125" s="2"/>
      <c r="G1125" s="2"/>
      <c r="H1125" s="2"/>
      <c r="I1125" s="2"/>
      <c r="K1125" s="2"/>
      <c r="L1125" s="2"/>
      <c r="M1125" s="3"/>
      <c r="N1125" s="2"/>
      <c r="O1125" s="2"/>
      <c r="P1125" s="2"/>
    </row>
    <row r="1126">
      <c r="A1126" s="2"/>
      <c r="B1126" s="2"/>
      <c r="C1126" s="3"/>
      <c r="D1126" s="2"/>
      <c r="E1126" s="2"/>
      <c r="F1126" s="2"/>
      <c r="G1126" s="2"/>
      <c r="H1126" s="2"/>
      <c r="I1126" s="2"/>
      <c r="K1126" s="2"/>
      <c r="L1126" s="2"/>
      <c r="M1126" s="3"/>
      <c r="N1126" s="2"/>
      <c r="O1126" s="2"/>
      <c r="P1126" s="2"/>
    </row>
    <row r="1127">
      <c r="A1127" s="2"/>
      <c r="B1127" s="2"/>
      <c r="C1127" s="3"/>
      <c r="D1127" s="2"/>
      <c r="E1127" s="2"/>
      <c r="F1127" s="2"/>
      <c r="G1127" s="2"/>
      <c r="H1127" s="2"/>
      <c r="I1127" s="2"/>
      <c r="K1127" s="2"/>
      <c r="L1127" s="2"/>
      <c r="M1127" s="3"/>
      <c r="N1127" s="2"/>
      <c r="O1127" s="2"/>
      <c r="P1127" s="2"/>
    </row>
    <row r="1128">
      <c r="A1128" s="2"/>
      <c r="B1128" s="2"/>
      <c r="C1128" s="3"/>
      <c r="D1128" s="2"/>
      <c r="E1128" s="2"/>
      <c r="F1128" s="2"/>
      <c r="G1128" s="2"/>
      <c r="H1128" s="2"/>
      <c r="I1128" s="2"/>
      <c r="K1128" s="2"/>
      <c r="L1128" s="2"/>
      <c r="M1128" s="3"/>
      <c r="N1128" s="2"/>
      <c r="O1128" s="2"/>
      <c r="P1128" s="2"/>
    </row>
    <row r="1129">
      <c r="A1129" s="2"/>
      <c r="B1129" s="2"/>
      <c r="C1129" s="3"/>
      <c r="D1129" s="2"/>
      <c r="E1129" s="2"/>
      <c r="F1129" s="2"/>
      <c r="G1129" s="2"/>
      <c r="H1129" s="2"/>
      <c r="I1129" s="2"/>
      <c r="K1129" s="2"/>
      <c r="L1129" s="2"/>
      <c r="M1129" s="3"/>
      <c r="N1129" s="2"/>
      <c r="O1129" s="2"/>
      <c r="P1129" s="2"/>
    </row>
    <row r="1130">
      <c r="A1130" s="2"/>
      <c r="B1130" s="2"/>
      <c r="C1130" s="3"/>
      <c r="D1130" s="2"/>
      <c r="E1130" s="2"/>
      <c r="F1130" s="2"/>
      <c r="G1130" s="2"/>
      <c r="H1130" s="2"/>
      <c r="I1130" s="2"/>
      <c r="K1130" s="2"/>
      <c r="L1130" s="2"/>
      <c r="M1130" s="3"/>
      <c r="N1130" s="2"/>
      <c r="O1130" s="2"/>
      <c r="P1130" s="2"/>
    </row>
    <row r="1131">
      <c r="A1131" s="2"/>
      <c r="B1131" s="2"/>
      <c r="C1131" s="3"/>
      <c r="D1131" s="2"/>
      <c r="E1131" s="2"/>
      <c r="F1131" s="2"/>
      <c r="G1131" s="2"/>
      <c r="H1131" s="2"/>
      <c r="I1131" s="2"/>
      <c r="K1131" s="2"/>
      <c r="L1131" s="2"/>
      <c r="M1131" s="3"/>
      <c r="N1131" s="2"/>
      <c r="O1131" s="2"/>
      <c r="P1131" s="2"/>
    </row>
    <row r="1132">
      <c r="A1132" s="2"/>
      <c r="B1132" s="2"/>
      <c r="C1132" s="3"/>
      <c r="D1132" s="2"/>
      <c r="E1132" s="2"/>
      <c r="F1132" s="2"/>
      <c r="G1132" s="2"/>
      <c r="H1132" s="2"/>
      <c r="I1132" s="2"/>
      <c r="K1132" s="2"/>
      <c r="L1132" s="2"/>
      <c r="M1132" s="3"/>
      <c r="N1132" s="2"/>
      <c r="O1132" s="2"/>
      <c r="P1132" s="2"/>
    </row>
    <row r="1133">
      <c r="A1133" s="2"/>
      <c r="B1133" s="2"/>
      <c r="C1133" s="3"/>
      <c r="D1133" s="2"/>
      <c r="E1133" s="2"/>
      <c r="F1133" s="2"/>
      <c r="G1133" s="2"/>
      <c r="H1133" s="2"/>
      <c r="I1133" s="2"/>
      <c r="K1133" s="2"/>
      <c r="L1133" s="2"/>
      <c r="M1133" s="3"/>
      <c r="N1133" s="2"/>
      <c r="O1133" s="2"/>
      <c r="P1133" s="2"/>
    </row>
    <row r="1134">
      <c r="A1134" s="2"/>
      <c r="B1134" s="2"/>
      <c r="C1134" s="3"/>
      <c r="D1134" s="2"/>
      <c r="E1134" s="2"/>
      <c r="F1134" s="2"/>
      <c r="G1134" s="2"/>
      <c r="H1134" s="2"/>
      <c r="I1134" s="2"/>
      <c r="K1134" s="2"/>
      <c r="L1134" s="2"/>
      <c r="M1134" s="3"/>
      <c r="N1134" s="2"/>
      <c r="O1134" s="2"/>
      <c r="P1134" s="2"/>
    </row>
    <row r="1135">
      <c r="A1135" s="2"/>
      <c r="B1135" s="2"/>
      <c r="C1135" s="3"/>
      <c r="D1135" s="2"/>
      <c r="E1135" s="2"/>
      <c r="F1135" s="2"/>
      <c r="G1135" s="2"/>
      <c r="H1135" s="2"/>
      <c r="I1135" s="2"/>
      <c r="K1135" s="2"/>
      <c r="L1135" s="2"/>
      <c r="M1135" s="3"/>
      <c r="N1135" s="2"/>
      <c r="O1135" s="2"/>
      <c r="P1135" s="2"/>
    </row>
    <row r="1136">
      <c r="A1136" s="2"/>
      <c r="B1136" s="2"/>
      <c r="C1136" s="3"/>
      <c r="D1136" s="2"/>
      <c r="E1136" s="2"/>
      <c r="F1136" s="2"/>
      <c r="G1136" s="2"/>
      <c r="H1136" s="2"/>
      <c r="I1136" s="2"/>
      <c r="K1136" s="2"/>
      <c r="L1136" s="2"/>
      <c r="M1136" s="3"/>
      <c r="N1136" s="2"/>
      <c r="O1136" s="2"/>
      <c r="P1136" s="2"/>
    </row>
    <row r="1137">
      <c r="A1137" s="2"/>
      <c r="B1137" s="2"/>
      <c r="C1137" s="3"/>
      <c r="D1137" s="2"/>
      <c r="E1137" s="2"/>
      <c r="F1137" s="2"/>
      <c r="G1137" s="2"/>
      <c r="H1137" s="2"/>
      <c r="I1137" s="2"/>
      <c r="K1137" s="2"/>
      <c r="L1137" s="2"/>
      <c r="M1137" s="3"/>
      <c r="N1137" s="2"/>
      <c r="O1137" s="2"/>
      <c r="P1137" s="2"/>
    </row>
    <row r="1138">
      <c r="A1138" s="2"/>
      <c r="B1138" s="2"/>
      <c r="C1138" s="3"/>
      <c r="D1138" s="2"/>
      <c r="E1138" s="2"/>
      <c r="F1138" s="2"/>
      <c r="G1138" s="2"/>
      <c r="H1138" s="2"/>
      <c r="I1138" s="2"/>
      <c r="K1138" s="2"/>
      <c r="L1138" s="2"/>
      <c r="M1138" s="3"/>
      <c r="N1138" s="2"/>
      <c r="O1138" s="2"/>
      <c r="P1138" s="2"/>
    </row>
    <row r="1139">
      <c r="A1139" s="2"/>
      <c r="B1139" s="2"/>
      <c r="C1139" s="3"/>
      <c r="D1139" s="2"/>
      <c r="E1139" s="2"/>
      <c r="F1139" s="2"/>
      <c r="G1139" s="2"/>
      <c r="H1139" s="2"/>
      <c r="I1139" s="2"/>
      <c r="K1139" s="2"/>
      <c r="L1139" s="2"/>
      <c r="M1139" s="3"/>
      <c r="N1139" s="2"/>
      <c r="O1139" s="2"/>
      <c r="P1139" s="2"/>
    </row>
    <row r="1140">
      <c r="A1140" s="2"/>
      <c r="B1140" s="2"/>
      <c r="C1140" s="3"/>
      <c r="D1140" s="2"/>
      <c r="E1140" s="2"/>
      <c r="F1140" s="2"/>
      <c r="G1140" s="2"/>
      <c r="H1140" s="2"/>
      <c r="I1140" s="2"/>
      <c r="K1140" s="2"/>
      <c r="L1140" s="2"/>
      <c r="M1140" s="3"/>
      <c r="N1140" s="2"/>
      <c r="O1140" s="2"/>
      <c r="P1140" s="2"/>
    </row>
    <row r="1141">
      <c r="A1141" s="2"/>
      <c r="B1141" s="2"/>
      <c r="C1141" s="3"/>
      <c r="D1141" s="2"/>
      <c r="E1141" s="2"/>
      <c r="F1141" s="2"/>
      <c r="G1141" s="2"/>
      <c r="H1141" s="2"/>
      <c r="I1141" s="2"/>
      <c r="K1141" s="2"/>
      <c r="L1141" s="2"/>
      <c r="M1141" s="3"/>
      <c r="N1141" s="2"/>
      <c r="O1141" s="2"/>
      <c r="P1141" s="2"/>
    </row>
    <row r="1142">
      <c r="A1142" s="2"/>
      <c r="B1142" s="2"/>
      <c r="C1142" s="3"/>
      <c r="D1142" s="2"/>
      <c r="E1142" s="2"/>
      <c r="F1142" s="2"/>
      <c r="G1142" s="2"/>
      <c r="H1142" s="2"/>
      <c r="I1142" s="2"/>
      <c r="K1142" s="2"/>
      <c r="L1142" s="2"/>
      <c r="M1142" s="3"/>
      <c r="N1142" s="2"/>
      <c r="O1142" s="2"/>
      <c r="P1142" s="2"/>
    </row>
    <row r="1143">
      <c r="A1143" s="2"/>
      <c r="B1143" s="2"/>
      <c r="C1143" s="3"/>
      <c r="D1143" s="2"/>
      <c r="E1143" s="2"/>
      <c r="F1143" s="2"/>
      <c r="G1143" s="2"/>
      <c r="H1143" s="2"/>
      <c r="I1143" s="2"/>
      <c r="K1143" s="2"/>
      <c r="L1143" s="2"/>
      <c r="M1143" s="3"/>
      <c r="N1143" s="2"/>
      <c r="O1143" s="2"/>
      <c r="P1143" s="2"/>
    </row>
    <row r="1144">
      <c r="A1144" s="2"/>
      <c r="B1144" s="2"/>
      <c r="C1144" s="3"/>
      <c r="D1144" s="2"/>
      <c r="E1144" s="2"/>
      <c r="F1144" s="2"/>
      <c r="G1144" s="2"/>
      <c r="H1144" s="2"/>
      <c r="I1144" s="2"/>
      <c r="K1144" s="2"/>
      <c r="L1144" s="2"/>
      <c r="M1144" s="3"/>
      <c r="N1144" s="2"/>
      <c r="O1144" s="2"/>
      <c r="P1144" s="2"/>
    </row>
    <row r="1145">
      <c r="A1145" s="2"/>
      <c r="B1145" s="2"/>
      <c r="C1145" s="3"/>
      <c r="D1145" s="2"/>
      <c r="E1145" s="2"/>
      <c r="F1145" s="2"/>
      <c r="G1145" s="2"/>
      <c r="H1145" s="2"/>
      <c r="I1145" s="2"/>
      <c r="K1145" s="2"/>
      <c r="L1145" s="2"/>
      <c r="M1145" s="3"/>
      <c r="N1145" s="2"/>
      <c r="O1145" s="2"/>
      <c r="P1145" s="2"/>
    </row>
    <row r="1146">
      <c r="A1146" s="2"/>
      <c r="B1146" s="2"/>
      <c r="C1146" s="3"/>
      <c r="D1146" s="2"/>
      <c r="E1146" s="2"/>
      <c r="F1146" s="2"/>
      <c r="G1146" s="2"/>
      <c r="H1146" s="2"/>
      <c r="I1146" s="2"/>
      <c r="K1146" s="2"/>
      <c r="L1146" s="2"/>
      <c r="M1146" s="3"/>
      <c r="N1146" s="2"/>
      <c r="O1146" s="2"/>
      <c r="P1146" s="2"/>
    </row>
    <row r="1147">
      <c r="A1147" s="2"/>
      <c r="B1147" s="2"/>
      <c r="C1147" s="3"/>
      <c r="D1147" s="2"/>
      <c r="E1147" s="2"/>
      <c r="F1147" s="2"/>
      <c r="G1147" s="2"/>
      <c r="H1147" s="2"/>
      <c r="I1147" s="2"/>
      <c r="K1147" s="2"/>
      <c r="L1147" s="2"/>
      <c r="M1147" s="3"/>
      <c r="N1147" s="2"/>
      <c r="O1147" s="2"/>
      <c r="P1147" s="2"/>
    </row>
    <row r="1148">
      <c r="A1148" s="2"/>
      <c r="B1148" s="2"/>
      <c r="C1148" s="3"/>
      <c r="D1148" s="2"/>
      <c r="E1148" s="2"/>
      <c r="F1148" s="2"/>
      <c r="G1148" s="2"/>
      <c r="H1148" s="2"/>
      <c r="I1148" s="2"/>
      <c r="K1148" s="2"/>
      <c r="L1148" s="2"/>
      <c r="M1148" s="3"/>
      <c r="N1148" s="2"/>
      <c r="O1148" s="2"/>
      <c r="P1148" s="2"/>
    </row>
    <row r="1149">
      <c r="A1149" s="2"/>
      <c r="B1149" s="2"/>
      <c r="C1149" s="3"/>
      <c r="D1149" s="2"/>
      <c r="E1149" s="2"/>
      <c r="F1149" s="2"/>
      <c r="G1149" s="2"/>
      <c r="H1149" s="2"/>
      <c r="I1149" s="2"/>
      <c r="K1149" s="2"/>
      <c r="L1149" s="2"/>
      <c r="M1149" s="3"/>
      <c r="N1149" s="2"/>
      <c r="O1149" s="2"/>
      <c r="P1149" s="2"/>
    </row>
    <row r="1150">
      <c r="A1150" s="2"/>
      <c r="B1150" s="2"/>
      <c r="C1150" s="3"/>
      <c r="D1150" s="2"/>
      <c r="E1150" s="2"/>
      <c r="F1150" s="2"/>
      <c r="G1150" s="2"/>
      <c r="H1150" s="2"/>
      <c r="I1150" s="2"/>
      <c r="K1150" s="2"/>
      <c r="L1150" s="2"/>
      <c r="M1150" s="3"/>
      <c r="N1150" s="2"/>
      <c r="O1150" s="2"/>
      <c r="P1150" s="2"/>
    </row>
    <row r="1151">
      <c r="A1151" s="2"/>
      <c r="B1151" s="2"/>
      <c r="C1151" s="3"/>
      <c r="D1151" s="2"/>
      <c r="E1151" s="2"/>
      <c r="F1151" s="2"/>
      <c r="G1151" s="2"/>
      <c r="H1151" s="2"/>
      <c r="I1151" s="2"/>
      <c r="K1151" s="2"/>
      <c r="L1151" s="2"/>
      <c r="M1151" s="3"/>
      <c r="N1151" s="2"/>
      <c r="O1151" s="2"/>
      <c r="P1151" s="2"/>
    </row>
    <row r="1152">
      <c r="A1152" s="2"/>
      <c r="B1152" s="2"/>
      <c r="C1152" s="3"/>
      <c r="D1152" s="2"/>
      <c r="E1152" s="2"/>
      <c r="F1152" s="2"/>
      <c r="G1152" s="2"/>
      <c r="H1152" s="2"/>
      <c r="I1152" s="2"/>
      <c r="K1152" s="2"/>
      <c r="L1152" s="2"/>
      <c r="M1152" s="3"/>
      <c r="N1152" s="2"/>
      <c r="O1152" s="2"/>
      <c r="P1152" s="2"/>
    </row>
    <row r="1153">
      <c r="A1153" s="2"/>
      <c r="B1153" s="2"/>
      <c r="C1153" s="3"/>
      <c r="D1153" s="2"/>
      <c r="E1153" s="2"/>
      <c r="F1153" s="2"/>
      <c r="G1153" s="2"/>
      <c r="H1153" s="2"/>
      <c r="I1153" s="2"/>
      <c r="K1153" s="2"/>
      <c r="L1153" s="2"/>
      <c r="M1153" s="3"/>
      <c r="N1153" s="2"/>
      <c r="O1153" s="2"/>
      <c r="P1153" s="2"/>
    </row>
    <row r="1154">
      <c r="A1154" s="2"/>
      <c r="B1154" s="2"/>
      <c r="C1154" s="3"/>
      <c r="D1154" s="2"/>
      <c r="E1154" s="2"/>
      <c r="F1154" s="2"/>
      <c r="G1154" s="2"/>
      <c r="H1154" s="2"/>
      <c r="I1154" s="2"/>
      <c r="K1154" s="2"/>
      <c r="L1154" s="2"/>
      <c r="M1154" s="3"/>
      <c r="N1154" s="2"/>
      <c r="O1154" s="2"/>
      <c r="P1154" s="2"/>
    </row>
    <row r="1155">
      <c r="A1155" s="2"/>
      <c r="B1155" s="2"/>
      <c r="C1155" s="3"/>
      <c r="D1155" s="2"/>
      <c r="E1155" s="2"/>
      <c r="F1155" s="2"/>
      <c r="G1155" s="2"/>
      <c r="H1155" s="2"/>
      <c r="I1155" s="2"/>
      <c r="K1155" s="2"/>
      <c r="L1155" s="2"/>
      <c r="M1155" s="3"/>
      <c r="N1155" s="2"/>
      <c r="O1155" s="2"/>
      <c r="P1155" s="2"/>
    </row>
    <row r="1156">
      <c r="A1156" s="2"/>
      <c r="B1156" s="2"/>
      <c r="C1156" s="3"/>
      <c r="D1156" s="2"/>
      <c r="E1156" s="2"/>
      <c r="F1156" s="2"/>
      <c r="G1156" s="2"/>
      <c r="H1156" s="2"/>
      <c r="I1156" s="2"/>
      <c r="K1156" s="2"/>
      <c r="L1156" s="2"/>
      <c r="M1156" s="3"/>
      <c r="N1156" s="2"/>
      <c r="O1156" s="2"/>
      <c r="P1156" s="2"/>
    </row>
    <row r="1157">
      <c r="A1157" s="2"/>
      <c r="B1157" s="2"/>
      <c r="C1157" s="3"/>
      <c r="D1157" s="2"/>
      <c r="E1157" s="2"/>
      <c r="F1157" s="2"/>
      <c r="G1157" s="2"/>
      <c r="H1157" s="2"/>
      <c r="I1157" s="2"/>
      <c r="K1157" s="2"/>
      <c r="L1157" s="2"/>
      <c r="M1157" s="3"/>
      <c r="N1157" s="2"/>
      <c r="O1157" s="2"/>
      <c r="P1157" s="2"/>
    </row>
    <row r="1158">
      <c r="A1158" s="2"/>
      <c r="B1158" s="2"/>
      <c r="C1158" s="3"/>
      <c r="D1158" s="2"/>
      <c r="E1158" s="2"/>
      <c r="F1158" s="2"/>
      <c r="G1158" s="2"/>
      <c r="H1158" s="2"/>
      <c r="I1158" s="2"/>
      <c r="K1158" s="2"/>
      <c r="L1158" s="2"/>
      <c r="M1158" s="3"/>
      <c r="N1158" s="2"/>
      <c r="O1158" s="2"/>
      <c r="P1158" s="2"/>
    </row>
    <row r="1159">
      <c r="A1159" s="2"/>
      <c r="B1159" s="2"/>
      <c r="C1159" s="3"/>
      <c r="D1159" s="2"/>
      <c r="E1159" s="2"/>
      <c r="F1159" s="2"/>
      <c r="G1159" s="2"/>
      <c r="H1159" s="2"/>
      <c r="I1159" s="2"/>
      <c r="K1159" s="2"/>
      <c r="L1159" s="2"/>
      <c r="M1159" s="3"/>
      <c r="N1159" s="2"/>
      <c r="O1159" s="2"/>
      <c r="P1159" s="2"/>
    </row>
    <row r="1160">
      <c r="A1160" s="2"/>
      <c r="B1160" s="2"/>
      <c r="C1160" s="3"/>
      <c r="D1160" s="2"/>
      <c r="E1160" s="2"/>
      <c r="F1160" s="2"/>
      <c r="G1160" s="2"/>
      <c r="H1160" s="2"/>
      <c r="I1160" s="2"/>
      <c r="K1160" s="2"/>
      <c r="L1160" s="2"/>
      <c r="M1160" s="3"/>
      <c r="N1160" s="2"/>
      <c r="O1160" s="2"/>
      <c r="P1160" s="2"/>
    </row>
    <row r="1161">
      <c r="A1161" s="2"/>
      <c r="B1161" s="2"/>
      <c r="C1161" s="3"/>
      <c r="D1161" s="2"/>
      <c r="E1161" s="2"/>
      <c r="F1161" s="2"/>
      <c r="G1161" s="2"/>
      <c r="H1161" s="2"/>
      <c r="I1161" s="2"/>
      <c r="K1161" s="2"/>
      <c r="L1161" s="2"/>
      <c r="M1161" s="3"/>
      <c r="N1161" s="2"/>
      <c r="O1161" s="2"/>
      <c r="P1161" s="2"/>
    </row>
    <row r="1162">
      <c r="A1162" s="2"/>
      <c r="B1162" s="2"/>
      <c r="C1162" s="3"/>
      <c r="D1162" s="2"/>
      <c r="E1162" s="2"/>
      <c r="F1162" s="2"/>
      <c r="G1162" s="2"/>
      <c r="H1162" s="2"/>
      <c r="I1162" s="2"/>
      <c r="K1162" s="2"/>
      <c r="L1162" s="2"/>
      <c r="M1162" s="3"/>
      <c r="N1162" s="2"/>
      <c r="O1162" s="2"/>
      <c r="P1162" s="2"/>
    </row>
    <row r="1163">
      <c r="A1163" s="2"/>
      <c r="B1163" s="2"/>
      <c r="C1163" s="3"/>
      <c r="D1163" s="2"/>
      <c r="E1163" s="2"/>
      <c r="F1163" s="2"/>
      <c r="G1163" s="2"/>
      <c r="H1163" s="2"/>
      <c r="I1163" s="2"/>
      <c r="K1163" s="2"/>
      <c r="L1163" s="2"/>
      <c r="M1163" s="3"/>
      <c r="N1163" s="2"/>
      <c r="O1163" s="2"/>
      <c r="P1163" s="2"/>
    </row>
    <row r="1164">
      <c r="A1164" s="2"/>
      <c r="B1164" s="2"/>
      <c r="C1164" s="3"/>
      <c r="D1164" s="2"/>
      <c r="E1164" s="2"/>
      <c r="F1164" s="2"/>
      <c r="G1164" s="2"/>
      <c r="H1164" s="2"/>
      <c r="I1164" s="2"/>
      <c r="K1164" s="2"/>
      <c r="L1164" s="2"/>
      <c r="M1164" s="3"/>
      <c r="N1164" s="2"/>
      <c r="O1164" s="2"/>
      <c r="P1164" s="2"/>
    </row>
    <row r="1165">
      <c r="A1165" s="2"/>
      <c r="B1165" s="2"/>
      <c r="C1165" s="3"/>
      <c r="D1165" s="2"/>
      <c r="E1165" s="2"/>
      <c r="F1165" s="2"/>
      <c r="G1165" s="2"/>
      <c r="H1165" s="2"/>
      <c r="I1165" s="2"/>
      <c r="K1165" s="2"/>
      <c r="L1165" s="2"/>
      <c r="M1165" s="3"/>
      <c r="N1165" s="2"/>
      <c r="O1165" s="2"/>
      <c r="P1165" s="2"/>
    </row>
    <row r="1166">
      <c r="A1166" s="2"/>
      <c r="B1166" s="2"/>
      <c r="C1166" s="3"/>
      <c r="D1166" s="2"/>
      <c r="E1166" s="2"/>
      <c r="F1166" s="2"/>
      <c r="G1166" s="2"/>
      <c r="H1166" s="2"/>
      <c r="I1166" s="2"/>
      <c r="K1166" s="2"/>
      <c r="L1166" s="2"/>
      <c r="M1166" s="3"/>
      <c r="N1166" s="2"/>
      <c r="O1166" s="2"/>
      <c r="P1166" s="2"/>
    </row>
    <row r="1167">
      <c r="A1167" s="2"/>
      <c r="B1167" s="2"/>
      <c r="C1167" s="3"/>
      <c r="D1167" s="2"/>
      <c r="E1167" s="2"/>
      <c r="F1167" s="2"/>
      <c r="G1167" s="2"/>
      <c r="H1167" s="2"/>
      <c r="I1167" s="2"/>
      <c r="K1167" s="2"/>
      <c r="L1167" s="2"/>
      <c r="M1167" s="3"/>
      <c r="N1167" s="2"/>
      <c r="O1167" s="2"/>
      <c r="P1167" s="2"/>
    </row>
    <row r="1168">
      <c r="A1168" s="2"/>
      <c r="B1168" s="2"/>
      <c r="C1168" s="3"/>
      <c r="D1168" s="2"/>
      <c r="E1168" s="2"/>
      <c r="F1168" s="2"/>
      <c r="G1168" s="2"/>
      <c r="H1168" s="2"/>
      <c r="I1168" s="2"/>
      <c r="K1168" s="2"/>
      <c r="L1168" s="2"/>
      <c r="M1168" s="3"/>
      <c r="N1168" s="2"/>
      <c r="O1168" s="2"/>
      <c r="P1168" s="2"/>
    </row>
    <row r="1169">
      <c r="A1169" s="2"/>
      <c r="B1169" s="2"/>
      <c r="C1169" s="3"/>
      <c r="D1169" s="2"/>
      <c r="E1169" s="2"/>
      <c r="F1169" s="2"/>
      <c r="G1169" s="2"/>
      <c r="H1169" s="2"/>
      <c r="I1169" s="2"/>
      <c r="K1169" s="2"/>
      <c r="L1169" s="2"/>
      <c r="M1169" s="3"/>
      <c r="N1169" s="2"/>
      <c r="O1169" s="2"/>
      <c r="P1169" s="2"/>
    </row>
    <row r="1170">
      <c r="A1170" s="2"/>
      <c r="B1170" s="2"/>
      <c r="C1170" s="3"/>
      <c r="D1170" s="2"/>
      <c r="E1170" s="2"/>
      <c r="F1170" s="2"/>
      <c r="G1170" s="2"/>
      <c r="H1170" s="2"/>
      <c r="I1170" s="2"/>
      <c r="K1170" s="2"/>
      <c r="L1170" s="2"/>
      <c r="M1170" s="3"/>
      <c r="N1170" s="2"/>
      <c r="O1170" s="2"/>
      <c r="P1170" s="2"/>
    </row>
    <row r="1171">
      <c r="A1171" s="2"/>
      <c r="B1171" s="2"/>
      <c r="C1171" s="3"/>
      <c r="D1171" s="2"/>
      <c r="E1171" s="2"/>
      <c r="F1171" s="2"/>
      <c r="G1171" s="2"/>
      <c r="H1171" s="2"/>
      <c r="I1171" s="2"/>
      <c r="K1171" s="2"/>
      <c r="L1171" s="2"/>
      <c r="M1171" s="3"/>
      <c r="N1171" s="2"/>
      <c r="O1171" s="2"/>
      <c r="P1171" s="2"/>
    </row>
    <row r="1172">
      <c r="A1172" s="2"/>
      <c r="B1172" s="2"/>
      <c r="C1172" s="3"/>
      <c r="D1172" s="2"/>
      <c r="E1172" s="2"/>
      <c r="F1172" s="2"/>
      <c r="G1172" s="2"/>
      <c r="H1172" s="2"/>
      <c r="I1172" s="2"/>
      <c r="K1172" s="2"/>
      <c r="L1172" s="2"/>
      <c r="M1172" s="3"/>
      <c r="N1172" s="2"/>
      <c r="O1172" s="2"/>
      <c r="P1172" s="2"/>
    </row>
    <row r="1173">
      <c r="A1173" s="2"/>
      <c r="B1173" s="2"/>
      <c r="C1173" s="3"/>
      <c r="D1173" s="2"/>
      <c r="E1173" s="2"/>
      <c r="F1173" s="2"/>
      <c r="G1173" s="2"/>
      <c r="H1173" s="2"/>
      <c r="I1173" s="2"/>
      <c r="K1173" s="2"/>
      <c r="L1173" s="2"/>
      <c r="M1173" s="3"/>
      <c r="N1173" s="2"/>
      <c r="O1173" s="2"/>
      <c r="P1173" s="2"/>
    </row>
    <row r="1174">
      <c r="A1174" s="2"/>
      <c r="B1174" s="2"/>
      <c r="C1174" s="3"/>
      <c r="D1174" s="2"/>
      <c r="E1174" s="2"/>
      <c r="F1174" s="2"/>
      <c r="G1174" s="2"/>
      <c r="H1174" s="2"/>
      <c r="I1174" s="2"/>
      <c r="K1174" s="2"/>
      <c r="L1174" s="2"/>
      <c r="M1174" s="3"/>
      <c r="N1174" s="2"/>
      <c r="O1174" s="2"/>
      <c r="P1174" s="2"/>
    </row>
    <row r="1175">
      <c r="A1175" s="2"/>
      <c r="B1175" s="2"/>
      <c r="C1175" s="3"/>
      <c r="D1175" s="2"/>
      <c r="E1175" s="2"/>
      <c r="F1175" s="2"/>
      <c r="G1175" s="2"/>
      <c r="H1175" s="2"/>
      <c r="I1175" s="2"/>
      <c r="K1175" s="2"/>
      <c r="L1175" s="2"/>
      <c r="M1175" s="3"/>
      <c r="N1175" s="2"/>
      <c r="O1175" s="2"/>
      <c r="P1175" s="2"/>
    </row>
    <row r="1176">
      <c r="A1176" s="2"/>
      <c r="B1176" s="2"/>
      <c r="C1176" s="3"/>
      <c r="D1176" s="2"/>
      <c r="E1176" s="2"/>
      <c r="F1176" s="2"/>
      <c r="G1176" s="2"/>
      <c r="H1176" s="2"/>
      <c r="I1176" s="2"/>
      <c r="K1176" s="2"/>
      <c r="L1176" s="2"/>
      <c r="M1176" s="3"/>
      <c r="N1176" s="2"/>
      <c r="O1176" s="2"/>
      <c r="P1176" s="2"/>
    </row>
    <row r="1177">
      <c r="A1177" s="2"/>
      <c r="B1177" s="2"/>
      <c r="C1177" s="3"/>
      <c r="D1177" s="2"/>
      <c r="E1177" s="2"/>
      <c r="F1177" s="2"/>
      <c r="G1177" s="2"/>
      <c r="H1177" s="2"/>
      <c r="I1177" s="2"/>
      <c r="K1177" s="2"/>
      <c r="L1177" s="2"/>
      <c r="M1177" s="3"/>
      <c r="N1177" s="2"/>
      <c r="O1177" s="2"/>
      <c r="P1177" s="2"/>
    </row>
    <row r="1178">
      <c r="A1178" s="2"/>
      <c r="B1178" s="2"/>
      <c r="C1178" s="3"/>
      <c r="D1178" s="2"/>
      <c r="E1178" s="2"/>
      <c r="F1178" s="2"/>
      <c r="G1178" s="2"/>
      <c r="H1178" s="2"/>
      <c r="I1178" s="2"/>
      <c r="K1178" s="2"/>
      <c r="L1178" s="2"/>
      <c r="M1178" s="3"/>
      <c r="N1178" s="2"/>
      <c r="O1178" s="2"/>
      <c r="P1178" s="2"/>
    </row>
    <row r="1179">
      <c r="A1179" s="2"/>
      <c r="B1179" s="2"/>
      <c r="C1179" s="3"/>
      <c r="D1179" s="2"/>
      <c r="E1179" s="2"/>
      <c r="F1179" s="2"/>
      <c r="G1179" s="2"/>
      <c r="H1179" s="2"/>
      <c r="I1179" s="2"/>
      <c r="K1179" s="2"/>
      <c r="L1179" s="2"/>
      <c r="M1179" s="3"/>
      <c r="N1179" s="2"/>
      <c r="O1179" s="2"/>
      <c r="P1179" s="2"/>
    </row>
    <row r="1180">
      <c r="A1180" s="2"/>
      <c r="B1180" s="2"/>
      <c r="C1180" s="3"/>
      <c r="D1180" s="2"/>
      <c r="E1180" s="2"/>
      <c r="F1180" s="2"/>
      <c r="G1180" s="2"/>
      <c r="H1180" s="2"/>
      <c r="I1180" s="2"/>
      <c r="K1180" s="2"/>
      <c r="L1180" s="2"/>
      <c r="M1180" s="3"/>
      <c r="N1180" s="2"/>
      <c r="O1180" s="2"/>
      <c r="P1180" s="2"/>
    </row>
    <row r="1181">
      <c r="A1181" s="2"/>
      <c r="B1181" s="2"/>
      <c r="C1181" s="3"/>
      <c r="D1181" s="2"/>
      <c r="E1181" s="2"/>
      <c r="F1181" s="2"/>
      <c r="G1181" s="2"/>
      <c r="H1181" s="2"/>
      <c r="I1181" s="2"/>
      <c r="K1181" s="2"/>
      <c r="L1181" s="2"/>
      <c r="M1181" s="3"/>
      <c r="N1181" s="2"/>
      <c r="O1181" s="2"/>
      <c r="P1181" s="2"/>
    </row>
    <row r="1182">
      <c r="A1182" s="2"/>
      <c r="B1182" s="2"/>
      <c r="C1182" s="3"/>
      <c r="D1182" s="2"/>
      <c r="E1182" s="2"/>
      <c r="F1182" s="2"/>
      <c r="G1182" s="2"/>
      <c r="H1182" s="2"/>
      <c r="I1182" s="2"/>
      <c r="K1182" s="2"/>
      <c r="L1182" s="2"/>
      <c r="M1182" s="3"/>
      <c r="N1182" s="2"/>
      <c r="O1182" s="2"/>
      <c r="P1182" s="2"/>
    </row>
    <row r="1183">
      <c r="A1183" s="2"/>
      <c r="B1183" s="2"/>
      <c r="C1183" s="3"/>
      <c r="D1183" s="2"/>
      <c r="E1183" s="2"/>
      <c r="F1183" s="2"/>
      <c r="G1183" s="2"/>
      <c r="H1183" s="2"/>
      <c r="I1183" s="2"/>
      <c r="K1183" s="2"/>
      <c r="L1183" s="2"/>
      <c r="M1183" s="3"/>
      <c r="N1183" s="2"/>
      <c r="O1183" s="2"/>
      <c r="P1183" s="2"/>
    </row>
    <row r="1184">
      <c r="A1184" s="2"/>
      <c r="B1184" s="2"/>
      <c r="C1184" s="3"/>
      <c r="D1184" s="2"/>
      <c r="E1184" s="2"/>
      <c r="F1184" s="2"/>
      <c r="G1184" s="2"/>
      <c r="H1184" s="2"/>
      <c r="I1184" s="2"/>
      <c r="K1184" s="2"/>
      <c r="L1184" s="2"/>
      <c r="M1184" s="3"/>
      <c r="N1184" s="2"/>
      <c r="O1184" s="2"/>
      <c r="P1184" s="2"/>
    </row>
    <row r="1185">
      <c r="A1185" s="2"/>
      <c r="B1185" s="2"/>
      <c r="C1185" s="3"/>
      <c r="D1185" s="2"/>
      <c r="E1185" s="2"/>
      <c r="F1185" s="2"/>
      <c r="G1185" s="2"/>
      <c r="H1185" s="2"/>
      <c r="I1185" s="2"/>
      <c r="K1185" s="2"/>
      <c r="L1185" s="2"/>
      <c r="M1185" s="3"/>
      <c r="N1185" s="2"/>
      <c r="O1185" s="2"/>
      <c r="P1185" s="2"/>
    </row>
    <row r="1186">
      <c r="A1186" s="2"/>
      <c r="B1186" s="2"/>
      <c r="C1186" s="3"/>
      <c r="D1186" s="2"/>
      <c r="E1186" s="2"/>
      <c r="F1186" s="2"/>
      <c r="G1186" s="2"/>
      <c r="H1186" s="2"/>
      <c r="I1186" s="2"/>
      <c r="K1186" s="2"/>
      <c r="L1186" s="2"/>
      <c r="M1186" s="3"/>
      <c r="N1186" s="2"/>
      <c r="O1186" s="2"/>
      <c r="P1186" s="2"/>
    </row>
    <row r="1187">
      <c r="A1187" s="2"/>
      <c r="B1187" s="2"/>
      <c r="C1187" s="3"/>
      <c r="D1187" s="2"/>
      <c r="E1187" s="2"/>
      <c r="F1187" s="2"/>
      <c r="G1187" s="2"/>
      <c r="H1187" s="2"/>
      <c r="I1187" s="2"/>
      <c r="K1187" s="2"/>
      <c r="L1187" s="2"/>
      <c r="M1187" s="3"/>
      <c r="N1187" s="2"/>
      <c r="O1187" s="2"/>
      <c r="P1187" s="2"/>
    </row>
    <row r="1188">
      <c r="A1188" s="2"/>
      <c r="B1188" s="2"/>
      <c r="C1188" s="3"/>
      <c r="D1188" s="2"/>
      <c r="E1188" s="2"/>
      <c r="F1188" s="2"/>
      <c r="G1188" s="2"/>
      <c r="H1188" s="2"/>
      <c r="I1188" s="2"/>
      <c r="K1188" s="2"/>
      <c r="L1188" s="2"/>
      <c r="M1188" s="3"/>
      <c r="N1188" s="2"/>
      <c r="O1188" s="2"/>
      <c r="P1188" s="2"/>
    </row>
    <row r="1189">
      <c r="A1189" s="2"/>
      <c r="B1189" s="2"/>
      <c r="C1189" s="3"/>
      <c r="D1189" s="2"/>
      <c r="E1189" s="2"/>
      <c r="F1189" s="2"/>
      <c r="G1189" s="2"/>
      <c r="H1189" s="2"/>
      <c r="I1189" s="2"/>
      <c r="K1189" s="2"/>
      <c r="L1189" s="2"/>
      <c r="M1189" s="3"/>
      <c r="N1189" s="2"/>
      <c r="O1189" s="2"/>
      <c r="P1189" s="2"/>
    </row>
    <row r="1190">
      <c r="A1190" s="2"/>
      <c r="B1190" s="2"/>
      <c r="C1190" s="3"/>
      <c r="D1190" s="2"/>
      <c r="E1190" s="2"/>
      <c r="F1190" s="2"/>
      <c r="G1190" s="2"/>
      <c r="H1190" s="2"/>
      <c r="I1190" s="2"/>
      <c r="K1190" s="2"/>
      <c r="L1190" s="2"/>
      <c r="M1190" s="3"/>
      <c r="N1190" s="2"/>
      <c r="O1190" s="2"/>
      <c r="P1190" s="2"/>
    </row>
    <row r="1191">
      <c r="A1191" s="2"/>
      <c r="B1191" s="2"/>
      <c r="C1191" s="3"/>
      <c r="D1191" s="2"/>
      <c r="E1191" s="2"/>
      <c r="F1191" s="2"/>
      <c r="G1191" s="2"/>
      <c r="H1191" s="2"/>
      <c r="I1191" s="2"/>
      <c r="K1191" s="2"/>
      <c r="L1191" s="2"/>
      <c r="M1191" s="3"/>
      <c r="N1191" s="2"/>
      <c r="O1191" s="2"/>
      <c r="P1191" s="2"/>
    </row>
    <row r="1192">
      <c r="A1192" s="2"/>
      <c r="B1192" s="2"/>
      <c r="C1192" s="3"/>
      <c r="D1192" s="2"/>
      <c r="E1192" s="2"/>
      <c r="F1192" s="2"/>
      <c r="G1192" s="2"/>
      <c r="H1192" s="2"/>
      <c r="I1192" s="2"/>
      <c r="K1192" s="2"/>
      <c r="L1192" s="2"/>
      <c r="M1192" s="3"/>
      <c r="N1192" s="2"/>
      <c r="O1192" s="2"/>
      <c r="P1192" s="2"/>
    </row>
    <row r="1193">
      <c r="A1193" s="2"/>
      <c r="B1193" s="2"/>
      <c r="C1193" s="3"/>
      <c r="D1193" s="2"/>
      <c r="E1193" s="2"/>
      <c r="F1193" s="2"/>
      <c r="G1193" s="2"/>
      <c r="H1193" s="2"/>
      <c r="I1193" s="2"/>
      <c r="K1193" s="2"/>
      <c r="L1193" s="2"/>
      <c r="M1193" s="3"/>
      <c r="N1193" s="2"/>
      <c r="O1193" s="2"/>
      <c r="P1193" s="2"/>
    </row>
    <row r="1194">
      <c r="A1194" s="2"/>
      <c r="B1194" s="2"/>
      <c r="C1194" s="3"/>
      <c r="D1194" s="2"/>
      <c r="E1194" s="2"/>
      <c r="F1194" s="2"/>
      <c r="G1194" s="2"/>
      <c r="H1194" s="2"/>
      <c r="I1194" s="2"/>
      <c r="K1194" s="2"/>
      <c r="L1194" s="2"/>
      <c r="M1194" s="3"/>
      <c r="N1194" s="2"/>
      <c r="O1194" s="2"/>
      <c r="P1194" s="2"/>
    </row>
    <row r="1195">
      <c r="A1195" s="2"/>
      <c r="B1195" s="2"/>
      <c r="C1195" s="3"/>
      <c r="D1195" s="2"/>
      <c r="E1195" s="2"/>
      <c r="F1195" s="2"/>
      <c r="G1195" s="2"/>
      <c r="H1195" s="2"/>
      <c r="I1195" s="2"/>
      <c r="K1195" s="2"/>
      <c r="L1195" s="2"/>
      <c r="M1195" s="3"/>
      <c r="N1195" s="2"/>
      <c r="O1195" s="2"/>
      <c r="P1195" s="2"/>
    </row>
    <row r="1196">
      <c r="A1196" s="2"/>
      <c r="B1196" s="2"/>
      <c r="C1196" s="3"/>
      <c r="D1196" s="2"/>
      <c r="E1196" s="2"/>
      <c r="F1196" s="2"/>
      <c r="G1196" s="2"/>
      <c r="H1196" s="2"/>
      <c r="I1196" s="2"/>
      <c r="K1196" s="2"/>
      <c r="L1196" s="2"/>
      <c r="M1196" s="3"/>
      <c r="N1196" s="2"/>
      <c r="O1196" s="2"/>
      <c r="P1196" s="2"/>
    </row>
    <row r="1197">
      <c r="A1197" s="2"/>
      <c r="B1197" s="2"/>
      <c r="C1197" s="3"/>
      <c r="D1197" s="2"/>
      <c r="E1197" s="2"/>
      <c r="F1197" s="2"/>
      <c r="G1197" s="2"/>
      <c r="H1197" s="2"/>
      <c r="I1197" s="2"/>
      <c r="K1197" s="2"/>
      <c r="L1197" s="2"/>
      <c r="M1197" s="3"/>
      <c r="N1197" s="2"/>
      <c r="O1197" s="2"/>
      <c r="P1197" s="2"/>
    </row>
    <row r="1198">
      <c r="A1198" s="2"/>
      <c r="B1198" s="2"/>
      <c r="C1198" s="3"/>
      <c r="D1198" s="2"/>
      <c r="E1198" s="2"/>
      <c r="F1198" s="2"/>
      <c r="G1198" s="2"/>
      <c r="H1198" s="2"/>
      <c r="I1198" s="2"/>
      <c r="K1198" s="2"/>
      <c r="L1198" s="2"/>
      <c r="M1198" s="3"/>
      <c r="N1198" s="2"/>
      <c r="O1198" s="2"/>
      <c r="P1198" s="2"/>
    </row>
    <row r="1199">
      <c r="A1199" s="2"/>
      <c r="B1199" s="2"/>
      <c r="C1199" s="3"/>
      <c r="D1199" s="2"/>
      <c r="E1199" s="2"/>
      <c r="F1199" s="2"/>
      <c r="G1199" s="2"/>
      <c r="H1199" s="2"/>
      <c r="I1199" s="2"/>
      <c r="K1199" s="2"/>
      <c r="L1199" s="2"/>
      <c r="M1199" s="3"/>
      <c r="N1199" s="2"/>
      <c r="O1199" s="2"/>
      <c r="P1199" s="2"/>
    </row>
    <row r="1200">
      <c r="A1200" s="2"/>
      <c r="B1200" s="2"/>
      <c r="C1200" s="3"/>
      <c r="D1200" s="2"/>
      <c r="E1200" s="2"/>
      <c r="F1200" s="2"/>
      <c r="G1200" s="2"/>
      <c r="H1200" s="2"/>
      <c r="I1200" s="2"/>
      <c r="K1200" s="2"/>
      <c r="L1200" s="2"/>
      <c r="M1200" s="3"/>
      <c r="N1200" s="2"/>
      <c r="O1200" s="2"/>
      <c r="P1200" s="2"/>
    </row>
    <row r="1201">
      <c r="A1201" s="2"/>
      <c r="B1201" s="2"/>
      <c r="C1201" s="3"/>
      <c r="D1201" s="2"/>
      <c r="E1201" s="2"/>
      <c r="F1201" s="2"/>
      <c r="G1201" s="2"/>
      <c r="H1201" s="2"/>
      <c r="I1201" s="2"/>
      <c r="K1201" s="2"/>
      <c r="L1201" s="2"/>
      <c r="M1201" s="3"/>
      <c r="N1201" s="2"/>
      <c r="O1201" s="2"/>
      <c r="P1201" s="2"/>
    </row>
    <row r="1202">
      <c r="A1202" s="2"/>
      <c r="B1202" s="2"/>
      <c r="C1202" s="3"/>
      <c r="D1202" s="2"/>
      <c r="E1202" s="2"/>
      <c r="F1202" s="2"/>
      <c r="G1202" s="2"/>
      <c r="H1202" s="2"/>
      <c r="I1202" s="2"/>
      <c r="K1202" s="2"/>
      <c r="L1202" s="2"/>
      <c r="M1202" s="3"/>
      <c r="N1202" s="2"/>
      <c r="O1202" s="2"/>
      <c r="P1202" s="2"/>
    </row>
    <row r="1203">
      <c r="A1203" s="2"/>
      <c r="B1203" s="2"/>
      <c r="C1203" s="3"/>
      <c r="D1203" s="2"/>
      <c r="E1203" s="2"/>
      <c r="F1203" s="2"/>
      <c r="G1203" s="2"/>
      <c r="H1203" s="2"/>
      <c r="I1203" s="2"/>
      <c r="K1203" s="2"/>
      <c r="L1203" s="2"/>
      <c r="M1203" s="3"/>
      <c r="N1203" s="2"/>
      <c r="O1203" s="2"/>
      <c r="P1203" s="2"/>
    </row>
    <row r="1204">
      <c r="A1204" s="2"/>
      <c r="B1204" s="2"/>
      <c r="C1204" s="3"/>
      <c r="D1204" s="2"/>
      <c r="E1204" s="2"/>
      <c r="F1204" s="2"/>
      <c r="G1204" s="2"/>
      <c r="H1204" s="2"/>
      <c r="I1204" s="2"/>
      <c r="K1204" s="2"/>
      <c r="L1204" s="2"/>
      <c r="M1204" s="3"/>
      <c r="N1204" s="2"/>
      <c r="O1204" s="2"/>
      <c r="P1204" s="2"/>
    </row>
    <row r="1205">
      <c r="A1205" s="2"/>
      <c r="B1205" s="2"/>
      <c r="C1205" s="3"/>
      <c r="D1205" s="2"/>
      <c r="E1205" s="2"/>
      <c r="F1205" s="2"/>
      <c r="G1205" s="2"/>
      <c r="H1205" s="2"/>
      <c r="I1205" s="2"/>
      <c r="K1205" s="2"/>
      <c r="L1205" s="2"/>
      <c r="M1205" s="3"/>
      <c r="N1205" s="2"/>
      <c r="O1205" s="2"/>
      <c r="P1205" s="2"/>
    </row>
    <row r="1206">
      <c r="A1206" s="2"/>
      <c r="B1206" s="2"/>
      <c r="C1206" s="3"/>
      <c r="D1206" s="2"/>
      <c r="E1206" s="2"/>
      <c r="F1206" s="2"/>
      <c r="G1206" s="2"/>
      <c r="H1206" s="2"/>
      <c r="I1206" s="2"/>
      <c r="K1206" s="2"/>
      <c r="L1206" s="2"/>
      <c r="M1206" s="3"/>
      <c r="N1206" s="2"/>
      <c r="O1206" s="2"/>
      <c r="P1206" s="2"/>
    </row>
    <row r="1207">
      <c r="A1207" s="2"/>
      <c r="B1207" s="2"/>
      <c r="C1207" s="3"/>
      <c r="D1207" s="2"/>
      <c r="E1207" s="2"/>
      <c r="F1207" s="2"/>
      <c r="G1207" s="2"/>
      <c r="H1207" s="2"/>
      <c r="I1207" s="2"/>
      <c r="K1207" s="2"/>
      <c r="L1207" s="2"/>
      <c r="M1207" s="3"/>
      <c r="N1207" s="2"/>
      <c r="O1207" s="2"/>
      <c r="P1207" s="2"/>
    </row>
    <row r="1208">
      <c r="A1208" s="2"/>
      <c r="B1208" s="2"/>
      <c r="C1208" s="3"/>
      <c r="D1208" s="2"/>
      <c r="E1208" s="2"/>
      <c r="F1208" s="2"/>
      <c r="G1208" s="2"/>
      <c r="H1208" s="2"/>
      <c r="I1208" s="2"/>
      <c r="K1208" s="2"/>
      <c r="L1208" s="2"/>
      <c r="M1208" s="3"/>
      <c r="N1208" s="2"/>
      <c r="O1208" s="2"/>
      <c r="P1208" s="2"/>
    </row>
    <row r="1209">
      <c r="A1209" s="2"/>
      <c r="B1209" s="2"/>
      <c r="C1209" s="3"/>
      <c r="D1209" s="2"/>
      <c r="E1209" s="2"/>
      <c r="F1209" s="2"/>
      <c r="G1209" s="2"/>
      <c r="H1209" s="2"/>
      <c r="I1209" s="2"/>
      <c r="K1209" s="2"/>
      <c r="L1209" s="2"/>
      <c r="M1209" s="3"/>
      <c r="N1209" s="2"/>
      <c r="O1209" s="2"/>
      <c r="P1209" s="2"/>
    </row>
    <row r="1210">
      <c r="A1210" s="2"/>
      <c r="B1210" s="2"/>
      <c r="C1210" s="3"/>
      <c r="D1210" s="2"/>
      <c r="E1210" s="2"/>
      <c r="F1210" s="2"/>
      <c r="G1210" s="2"/>
      <c r="H1210" s="2"/>
      <c r="I1210" s="2"/>
      <c r="K1210" s="2"/>
      <c r="L1210" s="2"/>
      <c r="M1210" s="3"/>
      <c r="N1210" s="2"/>
      <c r="O1210" s="2"/>
      <c r="P1210" s="2"/>
    </row>
    <row r="1211">
      <c r="A1211" s="2"/>
      <c r="B1211" s="2"/>
      <c r="C1211" s="3"/>
      <c r="D1211" s="2"/>
      <c r="E1211" s="2"/>
      <c r="F1211" s="2"/>
      <c r="G1211" s="2"/>
      <c r="H1211" s="2"/>
      <c r="I1211" s="2"/>
      <c r="K1211" s="2"/>
      <c r="L1211" s="2"/>
      <c r="M1211" s="3"/>
      <c r="N1211" s="2"/>
      <c r="O1211" s="2"/>
      <c r="P1211" s="2"/>
    </row>
    <row r="1212">
      <c r="A1212" s="2"/>
      <c r="B1212" s="2"/>
      <c r="C1212" s="3"/>
      <c r="D1212" s="2"/>
      <c r="E1212" s="2"/>
      <c r="F1212" s="2"/>
      <c r="G1212" s="2"/>
      <c r="H1212" s="2"/>
      <c r="I1212" s="2"/>
      <c r="K1212" s="2"/>
      <c r="L1212" s="2"/>
      <c r="M1212" s="3"/>
      <c r="N1212" s="2"/>
      <c r="O1212" s="2"/>
      <c r="P1212" s="2"/>
    </row>
    <row r="1213">
      <c r="A1213" s="2"/>
      <c r="B1213" s="2"/>
      <c r="C1213" s="3"/>
      <c r="D1213" s="2"/>
      <c r="E1213" s="2"/>
      <c r="F1213" s="2"/>
      <c r="G1213" s="2"/>
      <c r="H1213" s="2"/>
      <c r="I1213" s="2"/>
      <c r="K1213" s="2"/>
      <c r="L1213" s="2"/>
      <c r="M1213" s="3"/>
      <c r="N1213" s="2"/>
      <c r="O1213" s="2"/>
      <c r="P1213" s="2"/>
    </row>
    <row r="1214">
      <c r="A1214" s="2"/>
      <c r="B1214" s="2"/>
      <c r="C1214" s="3"/>
      <c r="D1214" s="2"/>
      <c r="E1214" s="2"/>
      <c r="F1214" s="2"/>
      <c r="G1214" s="2"/>
      <c r="H1214" s="2"/>
      <c r="I1214" s="2"/>
      <c r="K1214" s="2"/>
      <c r="L1214" s="2"/>
      <c r="M1214" s="3"/>
      <c r="N1214" s="2"/>
      <c r="O1214" s="2"/>
      <c r="P1214" s="2"/>
    </row>
    <row r="1215">
      <c r="A1215" s="2"/>
      <c r="B1215" s="2"/>
      <c r="C1215" s="3"/>
      <c r="D1215" s="2"/>
      <c r="E1215" s="2"/>
      <c r="F1215" s="2"/>
      <c r="G1215" s="2"/>
      <c r="H1215" s="2"/>
      <c r="I1215" s="2"/>
      <c r="K1215" s="2"/>
      <c r="L1215" s="2"/>
      <c r="M1215" s="3"/>
      <c r="N1215" s="2"/>
      <c r="O1215" s="2"/>
      <c r="P1215" s="2"/>
    </row>
    <row r="1216">
      <c r="A1216" s="2"/>
      <c r="B1216" s="2"/>
      <c r="C1216" s="3"/>
      <c r="D1216" s="2"/>
      <c r="E1216" s="2"/>
      <c r="F1216" s="2"/>
      <c r="G1216" s="2"/>
      <c r="H1216" s="2"/>
      <c r="I1216" s="2"/>
      <c r="K1216" s="2"/>
      <c r="L1216" s="2"/>
      <c r="M1216" s="3"/>
      <c r="N1216" s="2"/>
      <c r="O1216" s="2"/>
      <c r="P1216" s="2"/>
    </row>
    <row r="1217">
      <c r="A1217" s="2"/>
      <c r="B1217" s="2"/>
      <c r="C1217" s="3"/>
      <c r="D1217" s="2"/>
      <c r="E1217" s="2"/>
      <c r="F1217" s="2"/>
      <c r="G1217" s="2"/>
      <c r="H1217" s="2"/>
      <c r="I1217" s="2"/>
      <c r="K1217" s="2"/>
      <c r="L1217" s="2"/>
      <c r="M1217" s="3"/>
      <c r="N1217" s="2"/>
      <c r="O1217" s="2"/>
      <c r="P1217" s="2"/>
    </row>
    <row r="1218">
      <c r="A1218" s="2"/>
      <c r="B1218" s="2"/>
      <c r="C1218" s="3"/>
      <c r="D1218" s="2"/>
      <c r="E1218" s="2"/>
      <c r="F1218" s="2"/>
      <c r="G1218" s="2"/>
      <c r="H1218" s="2"/>
      <c r="I1218" s="2"/>
      <c r="K1218" s="2"/>
      <c r="L1218" s="2"/>
      <c r="M1218" s="3"/>
      <c r="N1218" s="2"/>
      <c r="O1218" s="2"/>
      <c r="P1218" s="2"/>
    </row>
    <row r="1219">
      <c r="A1219" s="2"/>
      <c r="B1219" s="2"/>
      <c r="C1219" s="3"/>
      <c r="D1219" s="2"/>
      <c r="E1219" s="2"/>
      <c r="F1219" s="2"/>
      <c r="G1219" s="2"/>
      <c r="H1219" s="2"/>
      <c r="I1219" s="2"/>
      <c r="K1219" s="2"/>
      <c r="L1219" s="2"/>
      <c r="M1219" s="3"/>
      <c r="N1219" s="2"/>
      <c r="O1219" s="2"/>
      <c r="P1219" s="2"/>
    </row>
    <row r="1220">
      <c r="A1220" s="2"/>
      <c r="B1220" s="2"/>
      <c r="C1220" s="3"/>
      <c r="D1220" s="2"/>
      <c r="E1220" s="2"/>
      <c r="F1220" s="2"/>
      <c r="G1220" s="2"/>
      <c r="H1220" s="2"/>
      <c r="I1220" s="2"/>
      <c r="K1220" s="2"/>
      <c r="L1220" s="2"/>
      <c r="M1220" s="3"/>
      <c r="N1220" s="2"/>
      <c r="O1220" s="2"/>
      <c r="P1220" s="2"/>
    </row>
    <row r="1221">
      <c r="A1221" s="2"/>
      <c r="B1221" s="2"/>
      <c r="C1221" s="3"/>
      <c r="D1221" s="2"/>
      <c r="E1221" s="2"/>
      <c r="F1221" s="2"/>
      <c r="G1221" s="2"/>
      <c r="H1221" s="2"/>
      <c r="I1221" s="2"/>
      <c r="K1221" s="2"/>
      <c r="L1221" s="2"/>
      <c r="M1221" s="3"/>
      <c r="N1221" s="2"/>
      <c r="O1221" s="2"/>
      <c r="P1221" s="2"/>
    </row>
    <row r="1222">
      <c r="A1222" s="2"/>
      <c r="B1222" s="2"/>
      <c r="C1222" s="3"/>
      <c r="D1222" s="2"/>
      <c r="E1222" s="2"/>
      <c r="F1222" s="2"/>
      <c r="G1222" s="2"/>
      <c r="H1222" s="2"/>
      <c r="I1222" s="2"/>
      <c r="K1222" s="2"/>
      <c r="L1222" s="2"/>
      <c r="M1222" s="3"/>
      <c r="N1222" s="2"/>
      <c r="O1222" s="2"/>
      <c r="P1222" s="2"/>
    </row>
    <row r="1223">
      <c r="A1223" s="2"/>
      <c r="B1223" s="2"/>
      <c r="C1223" s="3"/>
      <c r="D1223" s="2"/>
      <c r="E1223" s="2"/>
      <c r="F1223" s="2"/>
      <c r="G1223" s="2"/>
      <c r="H1223" s="2"/>
      <c r="I1223" s="2"/>
      <c r="K1223" s="2"/>
      <c r="L1223" s="2"/>
      <c r="M1223" s="3"/>
      <c r="N1223" s="2"/>
      <c r="O1223" s="2"/>
      <c r="P1223" s="2"/>
    </row>
    <row r="1224">
      <c r="A1224" s="2"/>
      <c r="B1224" s="2"/>
      <c r="C1224" s="3"/>
      <c r="D1224" s="2"/>
      <c r="E1224" s="2"/>
      <c r="F1224" s="2"/>
      <c r="G1224" s="2"/>
      <c r="H1224" s="2"/>
      <c r="I1224" s="2"/>
      <c r="K1224" s="2"/>
      <c r="L1224" s="2"/>
      <c r="M1224" s="3"/>
      <c r="N1224" s="2"/>
      <c r="O1224" s="2"/>
      <c r="P1224" s="2"/>
    </row>
    <row r="1225">
      <c r="A1225" s="2"/>
      <c r="B1225" s="2"/>
      <c r="C1225" s="3"/>
      <c r="D1225" s="2"/>
      <c r="E1225" s="2"/>
      <c r="F1225" s="2"/>
      <c r="G1225" s="2"/>
      <c r="H1225" s="2"/>
      <c r="I1225" s="2"/>
      <c r="K1225" s="2"/>
      <c r="L1225" s="2"/>
      <c r="M1225" s="3"/>
      <c r="N1225" s="2"/>
      <c r="O1225" s="2"/>
      <c r="P1225" s="2"/>
    </row>
    <row r="1226">
      <c r="A1226" s="2"/>
      <c r="B1226" s="2"/>
      <c r="C1226" s="3"/>
      <c r="D1226" s="2"/>
      <c r="E1226" s="2"/>
      <c r="F1226" s="2"/>
      <c r="G1226" s="2"/>
      <c r="H1226" s="2"/>
      <c r="I1226" s="2"/>
      <c r="K1226" s="2"/>
      <c r="L1226" s="2"/>
      <c r="M1226" s="3"/>
      <c r="N1226" s="2"/>
      <c r="O1226" s="2"/>
      <c r="P1226" s="2"/>
    </row>
    <row r="1227">
      <c r="A1227" s="2"/>
      <c r="B1227" s="2"/>
      <c r="C1227" s="3"/>
      <c r="D1227" s="2"/>
      <c r="E1227" s="2"/>
      <c r="F1227" s="2"/>
      <c r="G1227" s="2"/>
      <c r="H1227" s="2"/>
      <c r="I1227" s="2"/>
      <c r="K1227" s="2"/>
      <c r="L1227" s="2"/>
      <c r="M1227" s="3"/>
      <c r="N1227" s="2"/>
      <c r="O1227" s="2"/>
      <c r="P1227" s="2"/>
    </row>
    <row r="1228">
      <c r="A1228" s="2"/>
      <c r="B1228" s="2"/>
      <c r="C1228" s="3"/>
      <c r="D1228" s="2"/>
      <c r="E1228" s="2"/>
      <c r="F1228" s="2"/>
      <c r="G1228" s="2"/>
      <c r="H1228" s="2"/>
      <c r="I1228" s="2"/>
      <c r="K1228" s="2"/>
      <c r="L1228" s="2"/>
      <c r="M1228" s="3"/>
      <c r="N1228" s="2"/>
      <c r="O1228" s="2"/>
      <c r="P1228" s="2"/>
    </row>
    <row r="1229">
      <c r="A1229" s="2"/>
      <c r="B1229" s="2"/>
      <c r="C1229" s="3"/>
      <c r="D1229" s="2"/>
      <c r="E1229" s="2"/>
      <c r="F1229" s="2"/>
      <c r="G1229" s="2"/>
      <c r="H1229" s="2"/>
      <c r="I1229" s="2"/>
      <c r="K1229" s="2"/>
      <c r="L1229" s="2"/>
      <c r="M1229" s="3"/>
      <c r="N1229" s="2"/>
      <c r="O1229" s="2"/>
      <c r="P1229" s="2"/>
    </row>
    <row r="1230">
      <c r="A1230" s="2"/>
      <c r="B1230" s="2"/>
      <c r="C1230" s="3"/>
      <c r="D1230" s="2"/>
      <c r="E1230" s="2"/>
      <c r="F1230" s="2"/>
      <c r="G1230" s="2"/>
      <c r="H1230" s="2"/>
      <c r="I1230" s="2"/>
      <c r="K1230" s="2"/>
      <c r="L1230" s="2"/>
      <c r="M1230" s="3"/>
      <c r="N1230" s="2"/>
      <c r="O1230" s="2"/>
      <c r="P1230" s="2"/>
    </row>
    <row r="1231">
      <c r="A1231" s="2"/>
      <c r="B1231" s="2"/>
      <c r="C1231" s="3"/>
      <c r="D1231" s="2"/>
      <c r="E1231" s="2"/>
      <c r="F1231" s="2"/>
      <c r="G1231" s="2"/>
      <c r="H1231" s="2"/>
      <c r="I1231" s="2"/>
      <c r="K1231" s="2"/>
      <c r="L1231" s="2"/>
      <c r="M1231" s="3"/>
      <c r="N1231" s="2"/>
      <c r="O1231" s="2"/>
      <c r="P1231" s="2"/>
    </row>
    <row r="1232">
      <c r="A1232" s="2"/>
      <c r="B1232" s="2"/>
      <c r="C1232" s="3"/>
      <c r="D1232" s="2"/>
      <c r="E1232" s="2"/>
      <c r="F1232" s="2"/>
      <c r="G1232" s="2"/>
      <c r="H1232" s="2"/>
      <c r="I1232" s="2"/>
      <c r="K1232" s="2"/>
      <c r="L1232" s="2"/>
      <c r="M1232" s="3"/>
      <c r="N1232" s="2"/>
      <c r="O1232" s="2"/>
      <c r="P1232" s="2"/>
    </row>
    <row r="1233">
      <c r="A1233" s="2"/>
      <c r="B1233" s="2"/>
      <c r="C1233" s="3"/>
      <c r="D1233" s="2"/>
      <c r="E1233" s="2"/>
      <c r="F1233" s="2"/>
      <c r="G1233" s="2"/>
      <c r="H1233" s="2"/>
      <c r="I1233" s="2"/>
      <c r="K1233" s="2"/>
      <c r="L1233" s="2"/>
      <c r="M1233" s="3"/>
      <c r="N1233" s="2"/>
      <c r="O1233" s="2"/>
      <c r="P1233" s="2"/>
    </row>
    <row r="1234">
      <c r="A1234" s="2"/>
      <c r="B1234" s="2"/>
      <c r="C1234" s="3"/>
      <c r="D1234" s="2"/>
      <c r="E1234" s="2"/>
      <c r="F1234" s="2"/>
      <c r="G1234" s="2"/>
      <c r="H1234" s="2"/>
      <c r="I1234" s="2"/>
      <c r="K1234" s="2"/>
      <c r="L1234" s="2"/>
      <c r="M1234" s="3"/>
      <c r="N1234" s="2"/>
      <c r="O1234" s="2"/>
      <c r="P1234" s="2"/>
    </row>
    <row r="1235">
      <c r="A1235" s="2"/>
      <c r="B1235" s="2"/>
      <c r="C1235" s="3"/>
      <c r="D1235" s="2"/>
      <c r="E1235" s="2"/>
      <c r="F1235" s="2"/>
      <c r="G1235" s="2"/>
      <c r="H1235" s="2"/>
      <c r="I1235" s="2"/>
      <c r="K1235" s="2"/>
      <c r="L1235" s="2"/>
      <c r="M1235" s="3"/>
      <c r="N1235" s="2"/>
      <c r="O1235" s="2"/>
      <c r="P1235" s="2"/>
    </row>
    <row r="1236">
      <c r="A1236" s="2"/>
      <c r="B1236" s="2"/>
      <c r="C1236" s="3"/>
      <c r="D1236" s="2"/>
      <c r="E1236" s="2"/>
      <c r="F1236" s="2"/>
      <c r="G1236" s="2"/>
      <c r="H1236" s="2"/>
      <c r="I1236" s="2"/>
      <c r="K1236" s="2"/>
      <c r="L1236" s="2"/>
      <c r="M1236" s="3"/>
      <c r="N1236" s="2"/>
      <c r="O1236" s="2"/>
      <c r="P1236" s="2"/>
    </row>
    <row r="1237">
      <c r="A1237" s="2"/>
      <c r="B1237" s="2"/>
      <c r="C1237" s="3"/>
      <c r="D1237" s="2"/>
      <c r="E1237" s="2"/>
      <c r="F1237" s="2"/>
      <c r="G1237" s="2"/>
      <c r="H1237" s="2"/>
      <c r="I1237" s="2"/>
      <c r="K1237" s="2"/>
      <c r="L1237" s="2"/>
      <c r="M1237" s="3"/>
      <c r="N1237" s="2"/>
      <c r="O1237" s="2"/>
      <c r="P1237" s="2"/>
    </row>
    <row r="1238">
      <c r="A1238" s="2"/>
      <c r="B1238" s="2"/>
      <c r="C1238" s="3"/>
      <c r="D1238" s="2"/>
      <c r="E1238" s="2"/>
      <c r="F1238" s="2"/>
      <c r="G1238" s="2"/>
      <c r="H1238" s="2"/>
      <c r="I1238" s="2"/>
      <c r="K1238" s="2"/>
      <c r="L1238" s="2"/>
      <c r="M1238" s="3"/>
      <c r="N1238" s="2"/>
      <c r="O1238" s="2"/>
      <c r="P1238" s="2"/>
    </row>
    <row r="1239">
      <c r="A1239" s="2"/>
      <c r="B1239" s="2"/>
      <c r="C1239" s="3"/>
      <c r="D1239" s="2"/>
      <c r="E1239" s="2"/>
      <c r="F1239" s="2"/>
      <c r="G1239" s="2"/>
      <c r="H1239" s="2"/>
      <c r="I1239" s="2"/>
      <c r="K1239" s="2"/>
      <c r="L1239" s="2"/>
      <c r="M1239" s="3"/>
      <c r="N1239" s="2"/>
      <c r="O1239" s="2"/>
      <c r="P1239" s="2"/>
    </row>
    <row r="1240">
      <c r="A1240" s="2"/>
      <c r="B1240" s="2"/>
      <c r="C1240" s="3"/>
      <c r="D1240" s="2"/>
      <c r="E1240" s="2"/>
      <c r="F1240" s="2"/>
      <c r="G1240" s="2"/>
      <c r="H1240" s="2"/>
      <c r="I1240" s="2"/>
      <c r="K1240" s="2"/>
      <c r="L1240" s="2"/>
      <c r="M1240" s="3"/>
      <c r="N1240" s="2"/>
      <c r="O1240" s="2"/>
      <c r="P1240" s="2"/>
    </row>
    <row r="1241">
      <c r="A1241" s="2"/>
      <c r="B1241" s="2"/>
      <c r="C1241" s="3"/>
      <c r="D1241" s="2"/>
      <c r="E1241" s="2"/>
      <c r="F1241" s="2"/>
      <c r="G1241" s="2"/>
      <c r="H1241" s="2"/>
      <c r="I1241" s="2"/>
      <c r="K1241" s="2"/>
      <c r="L1241" s="2"/>
      <c r="M1241" s="3"/>
      <c r="N1241" s="2"/>
      <c r="O1241" s="2"/>
      <c r="P1241" s="2"/>
    </row>
    <row r="1242">
      <c r="A1242" s="2"/>
      <c r="B1242" s="2"/>
      <c r="C1242" s="3"/>
      <c r="D1242" s="2"/>
      <c r="E1242" s="2"/>
      <c r="F1242" s="2"/>
      <c r="G1242" s="2"/>
      <c r="H1242" s="2"/>
      <c r="I1242" s="2"/>
      <c r="K1242" s="2"/>
      <c r="L1242" s="2"/>
      <c r="M1242" s="3"/>
      <c r="N1242" s="2"/>
      <c r="O1242" s="2"/>
      <c r="P1242" s="2"/>
    </row>
    <row r="1243">
      <c r="A1243" s="2"/>
      <c r="B1243" s="2"/>
      <c r="C1243" s="3"/>
      <c r="D1243" s="2"/>
      <c r="E1243" s="2"/>
      <c r="F1243" s="2"/>
      <c r="G1243" s="2"/>
      <c r="H1243" s="2"/>
      <c r="I1243" s="2"/>
      <c r="K1243" s="2"/>
      <c r="L1243" s="2"/>
      <c r="M1243" s="3"/>
      <c r="N1243" s="2"/>
      <c r="O1243" s="2"/>
      <c r="P1243" s="2"/>
    </row>
    <row r="1244">
      <c r="A1244" s="2"/>
      <c r="B1244" s="2"/>
      <c r="C1244" s="3"/>
      <c r="D1244" s="2"/>
      <c r="E1244" s="2"/>
      <c r="F1244" s="2"/>
      <c r="G1244" s="2"/>
      <c r="H1244" s="2"/>
      <c r="I1244" s="2"/>
      <c r="K1244" s="2"/>
      <c r="L1244" s="2"/>
      <c r="M1244" s="3"/>
      <c r="N1244" s="2"/>
      <c r="O1244" s="2"/>
      <c r="P1244" s="2"/>
    </row>
    <row r="1245">
      <c r="A1245" s="2"/>
      <c r="B1245" s="2"/>
      <c r="C1245" s="3"/>
      <c r="D1245" s="2"/>
      <c r="E1245" s="2"/>
      <c r="F1245" s="2"/>
      <c r="G1245" s="2"/>
      <c r="H1245" s="2"/>
      <c r="I1245" s="2"/>
      <c r="K1245" s="2"/>
      <c r="L1245" s="2"/>
      <c r="M1245" s="3"/>
      <c r="N1245" s="2"/>
      <c r="O1245" s="2"/>
      <c r="P1245" s="2"/>
    </row>
    <row r="1246">
      <c r="A1246" s="2"/>
      <c r="B1246" s="2"/>
      <c r="C1246" s="3"/>
      <c r="D1246" s="2"/>
      <c r="E1246" s="2"/>
      <c r="F1246" s="2"/>
      <c r="G1246" s="2"/>
      <c r="H1246" s="2"/>
      <c r="I1246" s="2"/>
      <c r="K1246" s="2"/>
      <c r="L1246" s="2"/>
      <c r="M1246" s="3"/>
      <c r="N1246" s="2"/>
      <c r="O1246" s="2"/>
      <c r="P1246" s="2"/>
    </row>
    <row r="1247">
      <c r="A1247" s="2"/>
      <c r="B1247" s="2"/>
      <c r="C1247" s="3"/>
      <c r="D1247" s="2"/>
      <c r="E1247" s="2"/>
      <c r="F1247" s="2"/>
      <c r="G1247" s="2"/>
      <c r="H1247" s="2"/>
      <c r="I1247" s="2"/>
      <c r="K1247" s="2"/>
      <c r="L1247" s="2"/>
      <c r="M1247" s="3"/>
      <c r="N1247" s="2"/>
      <c r="O1247" s="2"/>
      <c r="P1247" s="2"/>
    </row>
    <row r="1248">
      <c r="A1248" s="2"/>
      <c r="B1248" s="2"/>
      <c r="C1248" s="3"/>
      <c r="D1248" s="2"/>
      <c r="E1248" s="2"/>
      <c r="F1248" s="2"/>
      <c r="G1248" s="2"/>
      <c r="H1248" s="2"/>
      <c r="I1248" s="2"/>
      <c r="K1248" s="2"/>
      <c r="L1248" s="2"/>
      <c r="M1248" s="3"/>
      <c r="N1248" s="2"/>
      <c r="O1248" s="2"/>
      <c r="P1248" s="2"/>
    </row>
    <row r="1249">
      <c r="A1249" s="2"/>
      <c r="B1249" s="2"/>
      <c r="C1249" s="3"/>
      <c r="D1249" s="2"/>
      <c r="E1249" s="2"/>
      <c r="F1249" s="2"/>
      <c r="G1249" s="2"/>
      <c r="H1249" s="2"/>
      <c r="I1249" s="2"/>
      <c r="K1249" s="2"/>
      <c r="L1249" s="2"/>
      <c r="M1249" s="3"/>
      <c r="N1249" s="2"/>
      <c r="O1249" s="2"/>
      <c r="P1249" s="2"/>
    </row>
    <row r="1250">
      <c r="A1250" s="2"/>
      <c r="B1250" s="2"/>
      <c r="C1250" s="3"/>
      <c r="D1250" s="2"/>
      <c r="E1250" s="2"/>
      <c r="F1250" s="2"/>
      <c r="G1250" s="2"/>
      <c r="H1250" s="2"/>
      <c r="I1250" s="2"/>
      <c r="K1250" s="2"/>
      <c r="L1250" s="2"/>
      <c r="M1250" s="3"/>
      <c r="N1250" s="2"/>
      <c r="O1250" s="2"/>
      <c r="P1250" s="2"/>
    </row>
    <row r="1251">
      <c r="A1251" s="2"/>
      <c r="B1251" s="2"/>
      <c r="C1251" s="3"/>
      <c r="D1251" s="2"/>
      <c r="E1251" s="2"/>
      <c r="F1251" s="2"/>
      <c r="G1251" s="2"/>
      <c r="H1251" s="2"/>
      <c r="I1251" s="2"/>
      <c r="K1251" s="2"/>
      <c r="L1251" s="2"/>
      <c r="M1251" s="3"/>
      <c r="N1251" s="2"/>
      <c r="O1251" s="2"/>
      <c r="P1251" s="2"/>
    </row>
    <row r="1252">
      <c r="A1252" s="2"/>
      <c r="B1252" s="2"/>
      <c r="C1252" s="3"/>
      <c r="D1252" s="2"/>
      <c r="E1252" s="2"/>
      <c r="F1252" s="2"/>
      <c r="G1252" s="2"/>
      <c r="H1252" s="2"/>
      <c r="I1252" s="2"/>
      <c r="K1252" s="2"/>
      <c r="L1252" s="2"/>
      <c r="M1252" s="3"/>
      <c r="N1252" s="2"/>
      <c r="O1252" s="2"/>
      <c r="P1252" s="2"/>
    </row>
    <row r="1253">
      <c r="A1253" s="2"/>
      <c r="B1253" s="2"/>
      <c r="C1253" s="3"/>
      <c r="D1253" s="2"/>
      <c r="E1253" s="2"/>
      <c r="F1253" s="2"/>
      <c r="G1253" s="2"/>
      <c r="H1253" s="2"/>
      <c r="I1253" s="2"/>
      <c r="K1253" s="2"/>
      <c r="L1253" s="2"/>
      <c r="M1253" s="3"/>
      <c r="N1253" s="2"/>
      <c r="O1253" s="2"/>
      <c r="P1253" s="2"/>
    </row>
    <row r="1254">
      <c r="A1254" s="2"/>
      <c r="B1254" s="2"/>
      <c r="C1254" s="3"/>
      <c r="D1254" s="2"/>
      <c r="E1254" s="2"/>
      <c r="F1254" s="2"/>
      <c r="G1254" s="2"/>
      <c r="H1254" s="2"/>
      <c r="I1254" s="2"/>
      <c r="K1254" s="2"/>
      <c r="L1254" s="2"/>
      <c r="M1254" s="3"/>
      <c r="N1254" s="2"/>
      <c r="O1254" s="2"/>
      <c r="P1254" s="2"/>
    </row>
    <row r="1255">
      <c r="A1255" s="2"/>
      <c r="B1255" s="2"/>
      <c r="C1255" s="3"/>
      <c r="D1255" s="2"/>
      <c r="E1255" s="2"/>
      <c r="F1255" s="2"/>
      <c r="G1255" s="2"/>
      <c r="H1255" s="2"/>
      <c r="I1255" s="2"/>
      <c r="K1255" s="2"/>
      <c r="L1255" s="2"/>
      <c r="M1255" s="3"/>
      <c r="N1255" s="2"/>
      <c r="O1255" s="2"/>
      <c r="P1255" s="2"/>
    </row>
    <row r="1256">
      <c r="A1256" s="2"/>
      <c r="B1256" s="2"/>
      <c r="C1256" s="3"/>
      <c r="D1256" s="2"/>
      <c r="E1256" s="2"/>
      <c r="F1256" s="2"/>
      <c r="G1256" s="2"/>
      <c r="H1256" s="2"/>
      <c r="I1256" s="2"/>
      <c r="K1256" s="2"/>
      <c r="L1256" s="2"/>
      <c r="M1256" s="3"/>
      <c r="N1256" s="2"/>
      <c r="O1256" s="2"/>
      <c r="P1256" s="2"/>
    </row>
    <row r="1257">
      <c r="A1257" s="2"/>
      <c r="B1257" s="2"/>
      <c r="C1257" s="3"/>
      <c r="D1257" s="2"/>
      <c r="E1257" s="2"/>
      <c r="F1257" s="2"/>
      <c r="G1257" s="2"/>
      <c r="H1257" s="2"/>
      <c r="I1257" s="2"/>
      <c r="K1257" s="2"/>
      <c r="L1257" s="2"/>
      <c r="M1257" s="3"/>
      <c r="N1257" s="2"/>
      <c r="O1257" s="2"/>
      <c r="P1257" s="2"/>
    </row>
    <row r="1258">
      <c r="A1258" s="2"/>
      <c r="B1258" s="2"/>
      <c r="C1258" s="3"/>
      <c r="D1258" s="2"/>
      <c r="E1258" s="2"/>
      <c r="F1258" s="2"/>
      <c r="G1258" s="2"/>
      <c r="H1258" s="2"/>
      <c r="I1258" s="2"/>
      <c r="K1258" s="2"/>
      <c r="L1258" s="2"/>
      <c r="M1258" s="3"/>
      <c r="N1258" s="2"/>
      <c r="O1258" s="2"/>
      <c r="P1258" s="2"/>
    </row>
    <row r="1259">
      <c r="A1259" s="2"/>
      <c r="B1259" s="2"/>
      <c r="C1259" s="3"/>
      <c r="D1259" s="2"/>
      <c r="E1259" s="2"/>
      <c r="F1259" s="2"/>
      <c r="G1259" s="2"/>
      <c r="H1259" s="2"/>
      <c r="I1259" s="2"/>
      <c r="K1259" s="2"/>
      <c r="L1259" s="2"/>
      <c r="M1259" s="3"/>
      <c r="N1259" s="2"/>
      <c r="O1259" s="2"/>
      <c r="P1259" s="2"/>
    </row>
    <row r="1260">
      <c r="A1260" s="2"/>
      <c r="B1260" s="2"/>
      <c r="C1260" s="3"/>
      <c r="D1260" s="2"/>
      <c r="E1260" s="2"/>
      <c r="F1260" s="2"/>
      <c r="G1260" s="2"/>
      <c r="H1260" s="2"/>
      <c r="I1260" s="2"/>
      <c r="K1260" s="2"/>
      <c r="L1260" s="2"/>
      <c r="M1260" s="3"/>
      <c r="N1260" s="2"/>
      <c r="O1260" s="2"/>
      <c r="P1260" s="2"/>
    </row>
    <row r="1261">
      <c r="A1261" s="2"/>
      <c r="B1261" s="2"/>
      <c r="C1261" s="3"/>
      <c r="D1261" s="2"/>
      <c r="E1261" s="2"/>
      <c r="F1261" s="2"/>
      <c r="G1261" s="2"/>
      <c r="H1261" s="2"/>
      <c r="I1261" s="2"/>
      <c r="K1261" s="2"/>
      <c r="L1261" s="2"/>
      <c r="M1261" s="3"/>
      <c r="N1261" s="2"/>
      <c r="O1261" s="2"/>
      <c r="P1261" s="2"/>
    </row>
    <row r="1262">
      <c r="A1262" s="2"/>
      <c r="B1262" s="2"/>
      <c r="C1262" s="3"/>
      <c r="D1262" s="2"/>
      <c r="E1262" s="2"/>
      <c r="F1262" s="2"/>
      <c r="G1262" s="2"/>
      <c r="H1262" s="2"/>
      <c r="I1262" s="2"/>
      <c r="K1262" s="2"/>
      <c r="L1262" s="2"/>
      <c r="M1262" s="3"/>
      <c r="N1262" s="2"/>
      <c r="O1262" s="2"/>
      <c r="P1262" s="2"/>
    </row>
    <row r="1263">
      <c r="A1263" s="2"/>
      <c r="B1263" s="2"/>
      <c r="C1263" s="3"/>
      <c r="D1263" s="2"/>
      <c r="E1263" s="2"/>
      <c r="F1263" s="2"/>
      <c r="G1263" s="2"/>
      <c r="H1263" s="2"/>
      <c r="I1263" s="2"/>
      <c r="K1263" s="2"/>
      <c r="L1263" s="2"/>
      <c r="M1263" s="3"/>
      <c r="N1263" s="2"/>
      <c r="O1263" s="2"/>
      <c r="P1263" s="2"/>
    </row>
    <row r="1264">
      <c r="A1264" s="2"/>
      <c r="B1264" s="2"/>
      <c r="C1264" s="3"/>
      <c r="D1264" s="2"/>
      <c r="E1264" s="2"/>
      <c r="F1264" s="2"/>
      <c r="G1264" s="2"/>
      <c r="H1264" s="2"/>
      <c r="I1264" s="2"/>
      <c r="K1264" s="2"/>
      <c r="L1264" s="2"/>
      <c r="M1264" s="3"/>
      <c r="N1264" s="2"/>
      <c r="O1264" s="2"/>
      <c r="P1264" s="2"/>
    </row>
    <row r="1265">
      <c r="A1265" s="2"/>
      <c r="B1265" s="2"/>
      <c r="C1265" s="3"/>
      <c r="D1265" s="2"/>
      <c r="E1265" s="2"/>
      <c r="F1265" s="2"/>
      <c r="G1265" s="2"/>
      <c r="H1265" s="2"/>
      <c r="I1265" s="2"/>
      <c r="K1265" s="2"/>
      <c r="L1265" s="2"/>
      <c r="M1265" s="3"/>
      <c r="N1265" s="2"/>
      <c r="O1265" s="2"/>
      <c r="P1265" s="2"/>
    </row>
    <row r="1266">
      <c r="A1266" s="2"/>
      <c r="B1266" s="2"/>
      <c r="C1266" s="3"/>
      <c r="D1266" s="2"/>
      <c r="E1266" s="2"/>
      <c r="F1266" s="2"/>
      <c r="G1266" s="2"/>
      <c r="H1266" s="2"/>
      <c r="I1266" s="2"/>
      <c r="K1266" s="2"/>
      <c r="L1266" s="2"/>
      <c r="M1266" s="3"/>
      <c r="N1266" s="2"/>
      <c r="O1266" s="2"/>
      <c r="P1266" s="2"/>
    </row>
    <row r="1267">
      <c r="A1267" s="2"/>
      <c r="B1267" s="2"/>
      <c r="C1267" s="3"/>
      <c r="D1267" s="2"/>
      <c r="E1267" s="2"/>
      <c r="F1267" s="2"/>
      <c r="G1267" s="2"/>
      <c r="H1267" s="2"/>
      <c r="I1267" s="2"/>
      <c r="K1267" s="2"/>
      <c r="L1267" s="2"/>
      <c r="M1267" s="3"/>
      <c r="N1267" s="2"/>
      <c r="O1267" s="2"/>
      <c r="P1267" s="2"/>
    </row>
    <row r="1268">
      <c r="A1268" s="2"/>
      <c r="B1268" s="2"/>
      <c r="C1268" s="3"/>
      <c r="D1268" s="2"/>
      <c r="E1268" s="2"/>
      <c r="F1268" s="2"/>
      <c r="G1268" s="2"/>
      <c r="H1268" s="2"/>
      <c r="I1268" s="2"/>
      <c r="K1268" s="2"/>
      <c r="L1268" s="2"/>
      <c r="M1268" s="3"/>
      <c r="N1268" s="2"/>
      <c r="O1268" s="2"/>
      <c r="P1268" s="2"/>
    </row>
    <row r="1269">
      <c r="A1269" s="2"/>
      <c r="B1269" s="2"/>
      <c r="C1269" s="3"/>
      <c r="D1269" s="2"/>
      <c r="E1269" s="2"/>
      <c r="F1269" s="2"/>
      <c r="G1269" s="2"/>
      <c r="H1269" s="2"/>
      <c r="I1269" s="2"/>
      <c r="K1269" s="2"/>
      <c r="L1269" s="2"/>
      <c r="M1269" s="3"/>
      <c r="N1269" s="2"/>
      <c r="O1269" s="2"/>
      <c r="P1269" s="2"/>
    </row>
    <row r="1270">
      <c r="A1270" s="2"/>
      <c r="B1270" s="2"/>
      <c r="C1270" s="3"/>
      <c r="D1270" s="2"/>
      <c r="E1270" s="2"/>
      <c r="F1270" s="2"/>
      <c r="G1270" s="2"/>
      <c r="H1270" s="2"/>
      <c r="I1270" s="2"/>
      <c r="K1270" s="2"/>
      <c r="L1270" s="2"/>
      <c r="M1270" s="3"/>
      <c r="N1270" s="2"/>
      <c r="O1270" s="2"/>
      <c r="P1270" s="2"/>
    </row>
    <row r="1271">
      <c r="A1271" s="2"/>
      <c r="B1271" s="2"/>
      <c r="C1271" s="3"/>
      <c r="D1271" s="2"/>
      <c r="E1271" s="2"/>
      <c r="F1271" s="2"/>
      <c r="G1271" s="2"/>
      <c r="H1271" s="2"/>
      <c r="I1271" s="2"/>
      <c r="K1271" s="2"/>
      <c r="L1271" s="2"/>
      <c r="M1271" s="3"/>
      <c r="N1271" s="2"/>
      <c r="O1271" s="2"/>
      <c r="P1271" s="2"/>
    </row>
    <row r="1272">
      <c r="A1272" s="2"/>
      <c r="B1272" s="2"/>
      <c r="C1272" s="3"/>
      <c r="D1272" s="2"/>
      <c r="E1272" s="2"/>
      <c r="F1272" s="2"/>
      <c r="G1272" s="2"/>
      <c r="H1272" s="2"/>
      <c r="I1272" s="2"/>
      <c r="K1272" s="2"/>
      <c r="L1272" s="2"/>
      <c r="M1272" s="3"/>
      <c r="N1272" s="2"/>
      <c r="O1272" s="2"/>
      <c r="P1272" s="2"/>
    </row>
    <row r="1273">
      <c r="A1273" s="2"/>
      <c r="B1273" s="2"/>
      <c r="C1273" s="3"/>
      <c r="D1273" s="2"/>
      <c r="E1273" s="2"/>
      <c r="F1273" s="2"/>
      <c r="G1273" s="2"/>
      <c r="H1273" s="2"/>
      <c r="I1273" s="2"/>
      <c r="K1273" s="2"/>
      <c r="L1273" s="2"/>
      <c r="M1273" s="3"/>
      <c r="N1273" s="2"/>
      <c r="O1273" s="2"/>
      <c r="P1273" s="2"/>
    </row>
    <row r="1274">
      <c r="A1274" s="2"/>
      <c r="B1274" s="2"/>
      <c r="C1274" s="3"/>
      <c r="D1274" s="2"/>
      <c r="E1274" s="2"/>
      <c r="F1274" s="2"/>
      <c r="G1274" s="2"/>
      <c r="H1274" s="2"/>
      <c r="I1274" s="2"/>
      <c r="K1274" s="2"/>
      <c r="L1274" s="2"/>
      <c r="M1274" s="3"/>
      <c r="N1274" s="2"/>
      <c r="O1274" s="2"/>
      <c r="P1274" s="2"/>
    </row>
    <row r="1275">
      <c r="A1275" s="2"/>
      <c r="B1275" s="2"/>
      <c r="C1275" s="3"/>
      <c r="D1275" s="2"/>
      <c r="E1275" s="2"/>
      <c r="F1275" s="2"/>
      <c r="G1275" s="2"/>
      <c r="H1275" s="2"/>
      <c r="I1275" s="2"/>
      <c r="K1275" s="2"/>
      <c r="L1275" s="2"/>
      <c r="M1275" s="3"/>
      <c r="N1275" s="2"/>
      <c r="O1275" s="2"/>
      <c r="P1275" s="2"/>
    </row>
    <row r="1276">
      <c r="A1276" s="2"/>
      <c r="B1276" s="2"/>
      <c r="C1276" s="3"/>
      <c r="D1276" s="2"/>
      <c r="E1276" s="2"/>
      <c r="F1276" s="2"/>
      <c r="G1276" s="2"/>
      <c r="H1276" s="2"/>
      <c r="I1276" s="2"/>
      <c r="K1276" s="2"/>
      <c r="L1276" s="2"/>
      <c r="M1276" s="3"/>
      <c r="N1276" s="2"/>
      <c r="O1276" s="2"/>
      <c r="P1276" s="2"/>
    </row>
    <row r="1277">
      <c r="A1277" s="2"/>
      <c r="B1277" s="2"/>
      <c r="C1277" s="3"/>
      <c r="D1277" s="2"/>
      <c r="E1277" s="2"/>
      <c r="F1277" s="2"/>
      <c r="G1277" s="2"/>
      <c r="H1277" s="2"/>
      <c r="I1277" s="2"/>
      <c r="K1277" s="2"/>
      <c r="L1277" s="2"/>
      <c r="M1277" s="3"/>
      <c r="N1277" s="2"/>
      <c r="O1277" s="2"/>
      <c r="P1277" s="2"/>
    </row>
    <row r="1278">
      <c r="A1278" s="2"/>
      <c r="B1278" s="2"/>
      <c r="C1278" s="3"/>
      <c r="D1278" s="2"/>
      <c r="E1278" s="2"/>
      <c r="F1278" s="2"/>
      <c r="G1278" s="2"/>
      <c r="H1278" s="2"/>
      <c r="I1278" s="2"/>
      <c r="K1278" s="2"/>
      <c r="L1278" s="2"/>
      <c r="M1278" s="3"/>
      <c r="N1278" s="2"/>
      <c r="O1278" s="2"/>
      <c r="P1278" s="2"/>
    </row>
    <row r="1279">
      <c r="A1279" s="2"/>
      <c r="B1279" s="2"/>
      <c r="C1279" s="3"/>
      <c r="D1279" s="2"/>
      <c r="E1279" s="2"/>
      <c r="F1279" s="2"/>
      <c r="G1279" s="2"/>
      <c r="H1279" s="2"/>
      <c r="I1279" s="2"/>
      <c r="K1279" s="2"/>
      <c r="L1279" s="2"/>
      <c r="M1279" s="3"/>
      <c r="N1279" s="2"/>
      <c r="O1279" s="2"/>
      <c r="P1279" s="2"/>
    </row>
    <row r="1280">
      <c r="A1280" s="2"/>
      <c r="B1280" s="2"/>
      <c r="C1280" s="3"/>
      <c r="D1280" s="2"/>
      <c r="E1280" s="2"/>
      <c r="F1280" s="2"/>
      <c r="G1280" s="2"/>
      <c r="H1280" s="2"/>
      <c r="I1280" s="2"/>
      <c r="K1280" s="2"/>
      <c r="L1280" s="2"/>
      <c r="M1280" s="3"/>
      <c r="N1280" s="2"/>
      <c r="O1280" s="2"/>
      <c r="P1280" s="2"/>
    </row>
    <row r="1281">
      <c r="A1281" s="2"/>
      <c r="B1281" s="2"/>
      <c r="C1281" s="3"/>
      <c r="D1281" s="2"/>
      <c r="E1281" s="2"/>
      <c r="F1281" s="2"/>
      <c r="G1281" s="2"/>
      <c r="H1281" s="2"/>
      <c r="I1281" s="2"/>
      <c r="K1281" s="2"/>
      <c r="L1281" s="2"/>
      <c r="M1281" s="3"/>
      <c r="N1281" s="2"/>
      <c r="O1281" s="2"/>
      <c r="P1281" s="2"/>
    </row>
    <row r="1282">
      <c r="A1282" s="2"/>
      <c r="B1282" s="2"/>
      <c r="C1282" s="3"/>
      <c r="D1282" s="2"/>
      <c r="E1282" s="2"/>
      <c r="F1282" s="2"/>
      <c r="G1282" s="2"/>
      <c r="H1282" s="2"/>
      <c r="I1282" s="2"/>
      <c r="K1282" s="2"/>
      <c r="L1282" s="2"/>
      <c r="M1282" s="3"/>
      <c r="N1282" s="2"/>
      <c r="O1282" s="2"/>
      <c r="P1282" s="2"/>
    </row>
    <row r="1283">
      <c r="A1283" s="2"/>
      <c r="B1283" s="2"/>
      <c r="C1283" s="3"/>
      <c r="D1283" s="2"/>
      <c r="E1283" s="2"/>
      <c r="F1283" s="2"/>
      <c r="G1283" s="2"/>
      <c r="H1283" s="2"/>
      <c r="I1283" s="2"/>
      <c r="K1283" s="2"/>
      <c r="L1283" s="2"/>
      <c r="M1283" s="3"/>
      <c r="N1283" s="2"/>
      <c r="O1283" s="2"/>
      <c r="P1283" s="2"/>
    </row>
    <row r="1284">
      <c r="A1284" s="2"/>
      <c r="B1284" s="2"/>
      <c r="C1284" s="3"/>
      <c r="D1284" s="2"/>
      <c r="E1284" s="2"/>
      <c r="F1284" s="2"/>
      <c r="G1284" s="2"/>
      <c r="H1284" s="2"/>
      <c r="I1284" s="2"/>
      <c r="K1284" s="2"/>
      <c r="L1284" s="2"/>
      <c r="M1284" s="3"/>
      <c r="N1284" s="2"/>
      <c r="O1284" s="2"/>
      <c r="P1284" s="2"/>
    </row>
    <row r="1285">
      <c r="A1285" s="2"/>
      <c r="B1285" s="2"/>
      <c r="C1285" s="3"/>
      <c r="D1285" s="2"/>
      <c r="E1285" s="2"/>
      <c r="F1285" s="2"/>
      <c r="G1285" s="2"/>
      <c r="H1285" s="2"/>
      <c r="I1285" s="2"/>
      <c r="K1285" s="2"/>
      <c r="L1285" s="2"/>
      <c r="M1285" s="3"/>
      <c r="N1285" s="2"/>
      <c r="O1285" s="2"/>
      <c r="P1285" s="2"/>
    </row>
    <row r="1286">
      <c r="A1286" s="2"/>
      <c r="B1286" s="2"/>
      <c r="C1286" s="3"/>
      <c r="D1286" s="2"/>
      <c r="E1286" s="2"/>
      <c r="F1286" s="2"/>
      <c r="G1286" s="2"/>
      <c r="H1286" s="2"/>
      <c r="I1286" s="2"/>
      <c r="K1286" s="2"/>
      <c r="L1286" s="2"/>
      <c r="M1286" s="3"/>
      <c r="N1286" s="2"/>
      <c r="O1286" s="2"/>
      <c r="P1286" s="2"/>
    </row>
    <row r="1287">
      <c r="A1287" s="2"/>
      <c r="B1287" s="2"/>
      <c r="C1287" s="3"/>
      <c r="D1287" s="2"/>
      <c r="E1287" s="2"/>
      <c r="F1287" s="2"/>
      <c r="G1287" s="2"/>
      <c r="H1287" s="2"/>
      <c r="I1287" s="2"/>
      <c r="K1287" s="2"/>
      <c r="L1287" s="2"/>
      <c r="M1287" s="3"/>
      <c r="N1287" s="2"/>
      <c r="O1287" s="2"/>
      <c r="P1287" s="2"/>
    </row>
    <row r="1288">
      <c r="A1288" s="2"/>
      <c r="B1288" s="2"/>
      <c r="C1288" s="3"/>
      <c r="D1288" s="2"/>
      <c r="E1288" s="2"/>
      <c r="F1288" s="2"/>
      <c r="G1288" s="2"/>
      <c r="H1288" s="2"/>
      <c r="I1288" s="2"/>
      <c r="K1288" s="2"/>
      <c r="L1288" s="2"/>
      <c r="M1288" s="3"/>
      <c r="N1288" s="2"/>
      <c r="O1288" s="2"/>
      <c r="P1288" s="2"/>
    </row>
    <row r="1289">
      <c r="A1289" s="2"/>
      <c r="B1289" s="2"/>
      <c r="C1289" s="3"/>
      <c r="D1289" s="2"/>
      <c r="E1289" s="2"/>
      <c r="F1289" s="2"/>
      <c r="G1289" s="2"/>
      <c r="H1289" s="2"/>
      <c r="I1289" s="2"/>
      <c r="K1289" s="2"/>
      <c r="L1289" s="2"/>
      <c r="M1289" s="3"/>
      <c r="N1289" s="2"/>
      <c r="O1289" s="2"/>
      <c r="P1289" s="2"/>
    </row>
    <row r="1290">
      <c r="A1290" s="2"/>
      <c r="B1290" s="2"/>
      <c r="C1290" s="3"/>
      <c r="D1290" s="2"/>
      <c r="E1290" s="2"/>
      <c r="F1290" s="2"/>
      <c r="G1290" s="2"/>
      <c r="H1290" s="2"/>
      <c r="I1290" s="2"/>
      <c r="K1290" s="2"/>
      <c r="L1290" s="2"/>
      <c r="M1290" s="3"/>
      <c r="N1290" s="2"/>
      <c r="O1290" s="2"/>
      <c r="P1290" s="2"/>
    </row>
    <row r="1291">
      <c r="A1291" s="2"/>
      <c r="B1291" s="2"/>
      <c r="C1291" s="3"/>
      <c r="D1291" s="2"/>
      <c r="E1291" s="2"/>
      <c r="F1291" s="2"/>
      <c r="G1291" s="2"/>
      <c r="H1291" s="2"/>
      <c r="I1291" s="2"/>
      <c r="K1291" s="2"/>
      <c r="L1291" s="2"/>
      <c r="M1291" s="3"/>
      <c r="N1291" s="2"/>
      <c r="O1291" s="2"/>
      <c r="P1291" s="2"/>
    </row>
    <row r="1292">
      <c r="A1292" s="2"/>
      <c r="B1292" s="2"/>
      <c r="C1292" s="3"/>
      <c r="D1292" s="2"/>
      <c r="E1292" s="2"/>
      <c r="F1292" s="2"/>
      <c r="G1292" s="2"/>
      <c r="H1292" s="2"/>
      <c r="I1292" s="2"/>
      <c r="K1292" s="2"/>
      <c r="L1292" s="2"/>
      <c r="M1292" s="3"/>
      <c r="N1292" s="2"/>
      <c r="O1292" s="2"/>
      <c r="P1292" s="2"/>
    </row>
    <row r="1293">
      <c r="A1293" s="2"/>
      <c r="B1293" s="2"/>
      <c r="C1293" s="3"/>
      <c r="D1293" s="2"/>
      <c r="E1293" s="2"/>
      <c r="F1293" s="2"/>
      <c r="G1293" s="2"/>
      <c r="H1293" s="2"/>
      <c r="I1293" s="2"/>
      <c r="K1293" s="2"/>
      <c r="L1293" s="2"/>
      <c r="M1293" s="3"/>
      <c r="N1293" s="2"/>
      <c r="O1293" s="2"/>
      <c r="P1293" s="2"/>
    </row>
    <row r="1294">
      <c r="A1294" s="2"/>
      <c r="B1294" s="2"/>
      <c r="C1294" s="3"/>
      <c r="D1294" s="2"/>
      <c r="E1294" s="2"/>
      <c r="F1294" s="2"/>
      <c r="G1294" s="2"/>
      <c r="H1294" s="2"/>
      <c r="I1294" s="2"/>
      <c r="K1294" s="2"/>
      <c r="L1294" s="2"/>
      <c r="M1294" s="3"/>
      <c r="N1294" s="2"/>
      <c r="O1294" s="2"/>
      <c r="P1294" s="2"/>
    </row>
    <row r="1295">
      <c r="A1295" s="2"/>
      <c r="B1295" s="2"/>
      <c r="C1295" s="3"/>
      <c r="D1295" s="2"/>
      <c r="E1295" s="2"/>
      <c r="F1295" s="2"/>
      <c r="G1295" s="2"/>
      <c r="H1295" s="2"/>
      <c r="I1295" s="2"/>
      <c r="K1295" s="2"/>
      <c r="L1295" s="2"/>
      <c r="M1295" s="3"/>
      <c r="N1295" s="2"/>
      <c r="O1295" s="2"/>
      <c r="P1295" s="2"/>
    </row>
    <row r="1296">
      <c r="A1296" s="2"/>
      <c r="B1296" s="2"/>
      <c r="C1296" s="3"/>
      <c r="D1296" s="2"/>
      <c r="E1296" s="2"/>
      <c r="F1296" s="2"/>
      <c r="G1296" s="2"/>
      <c r="H1296" s="2"/>
      <c r="I1296" s="2"/>
      <c r="K1296" s="2"/>
      <c r="L1296" s="2"/>
      <c r="M1296" s="3"/>
      <c r="N1296" s="2"/>
      <c r="O1296" s="2"/>
      <c r="P1296" s="2"/>
    </row>
    <row r="1297">
      <c r="A1297" s="2"/>
      <c r="B1297" s="2"/>
      <c r="C1297" s="3"/>
      <c r="D1297" s="2"/>
      <c r="E1297" s="2"/>
      <c r="F1297" s="2"/>
      <c r="G1297" s="2"/>
      <c r="H1297" s="2"/>
      <c r="I1297" s="2"/>
      <c r="K1297" s="2"/>
      <c r="L1297" s="2"/>
      <c r="M1297" s="3"/>
      <c r="N1297" s="2"/>
      <c r="O1297" s="2"/>
      <c r="P1297" s="2"/>
    </row>
    <row r="1298">
      <c r="A1298" s="2"/>
      <c r="B1298" s="2"/>
      <c r="C1298" s="3"/>
      <c r="D1298" s="2"/>
      <c r="E1298" s="2"/>
      <c r="F1298" s="2"/>
      <c r="G1298" s="2"/>
      <c r="H1298" s="2"/>
      <c r="I1298" s="2"/>
      <c r="K1298" s="2"/>
      <c r="L1298" s="2"/>
      <c r="M1298" s="3"/>
      <c r="N1298" s="2"/>
      <c r="O1298" s="2"/>
      <c r="P1298" s="2"/>
    </row>
    <row r="1299">
      <c r="A1299" s="2"/>
      <c r="B1299" s="2"/>
      <c r="C1299" s="3"/>
      <c r="D1299" s="2"/>
      <c r="E1299" s="2"/>
      <c r="F1299" s="2"/>
      <c r="G1299" s="2"/>
      <c r="H1299" s="2"/>
      <c r="I1299" s="2"/>
      <c r="K1299" s="2"/>
      <c r="L1299" s="2"/>
      <c r="M1299" s="3"/>
      <c r="N1299" s="2"/>
      <c r="O1299" s="2"/>
      <c r="P1299" s="2"/>
    </row>
    <row r="1300">
      <c r="A1300" s="2"/>
      <c r="B1300" s="2"/>
      <c r="C1300" s="3"/>
      <c r="D1300" s="2"/>
      <c r="E1300" s="2"/>
      <c r="F1300" s="2"/>
      <c r="G1300" s="2"/>
      <c r="H1300" s="2"/>
      <c r="I1300" s="2"/>
      <c r="K1300" s="2"/>
      <c r="L1300" s="2"/>
      <c r="M1300" s="3"/>
      <c r="N1300" s="2"/>
      <c r="O1300" s="2"/>
      <c r="P1300" s="2"/>
    </row>
    <row r="1301">
      <c r="A1301" s="2"/>
      <c r="B1301" s="2"/>
      <c r="C1301" s="3"/>
      <c r="D1301" s="2"/>
      <c r="E1301" s="2"/>
      <c r="F1301" s="2"/>
      <c r="G1301" s="2"/>
      <c r="H1301" s="2"/>
      <c r="I1301" s="2"/>
      <c r="K1301" s="2"/>
      <c r="L1301" s="2"/>
      <c r="M1301" s="3"/>
      <c r="N1301" s="2"/>
      <c r="O1301" s="2"/>
      <c r="P1301" s="2"/>
    </row>
    <row r="1302">
      <c r="A1302" s="2"/>
      <c r="B1302" s="2"/>
      <c r="C1302" s="3"/>
      <c r="D1302" s="2"/>
      <c r="E1302" s="2"/>
      <c r="F1302" s="2"/>
      <c r="G1302" s="2"/>
      <c r="H1302" s="2"/>
      <c r="I1302" s="2"/>
      <c r="K1302" s="2"/>
      <c r="L1302" s="2"/>
      <c r="M1302" s="3"/>
      <c r="N1302" s="2"/>
      <c r="O1302" s="2"/>
      <c r="P1302" s="2"/>
    </row>
    <row r="1303">
      <c r="A1303" s="2"/>
      <c r="B1303" s="2"/>
      <c r="C1303" s="3"/>
      <c r="D1303" s="2"/>
      <c r="E1303" s="2"/>
      <c r="F1303" s="2"/>
      <c r="G1303" s="2"/>
      <c r="H1303" s="2"/>
      <c r="I1303" s="2"/>
      <c r="K1303" s="2"/>
      <c r="L1303" s="2"/>
      <c r="M1303" s="3"/>
      <c r="N1303" s="2"/>
      <c r="O1303" s="2"/>
      <c r="P1303" s="2"/>
    </row>
    <row r="1304">
      <c r="A1304" s="2"/>
      <c r="B1304" s="2"/>
      <c r="C1304" s="3"/>
      <c r="D1304" s="2"/>
      <c r="E1304" s="2"/>
      <c r="F1304" s="2"/>
      <c r="G1304" s="2"/>
      <c r="H1304" s="2"/>
      <c r="I1304" s="2"/>
      <c r="K1304" s="2"/>
      <c r="L1304" s="2"/>
      <c r="M1304" s="3"/>
      <c r="N1304" s="2"/>
      <c r="O1304" s="2"/>
      <c r="P1304" s="2"/>
    </row>
    <row r="1305">
      <c r="A1305" s="2"/>
      <c r="B1305" s="2"/>
      <c r="C1305" s="3"/>
      <c r="D1305" s="2"/>
      <c r="E1305" s="2"/>
      <c r="F1305" s="2"/>
      <c r="G1305" s="2"/>
      <c r="H1305" s="2"/>
      <c r="I1305" s="2"/>
      <c r="K1305" s="2"/>
      <c r="L1305" s="2"/>
      <c r="M1305" s="3"/>
      <c r="N1305" s="2"/>
      <c r="O1305" s="2"/>
      <c r="P1305" s="2"/>
    </row>
    <row r="1306">
      <c r="A1306" s="2"/>
      <c r="B1306" s="2"/>
      <c r="C1306" s="3"/>
      <c r="D1306" s="2"/>
      <c r="E1306" s="2"/>
      <c r="F1306" s="2"/>
      <c r="G1306" s="2"/>
      <c r="H1306" s="2"/>
      <c r="I1306" s="2"/>
      <c r="K1306" s="2"/>
      <c r="L1306" s="2"/>
      <c r="M1306" s="3"/>
      <c r="N1306" s="2"/>
      <c r="O1306" s="2"/>
      <c r="P1306" s="2"/>
    </row>
    <row r="1307">
      <c r="A1307" s="2"/>
      <c r="B1307" s="2"/>
      <c r="C1307" s="3"/>
      <c r="D1307" s="2"/>
      <c r="E1307" s="2"/>
      <c r="F1307" s="2"/>
      <c r="G1307" s="2"/>
      <c r="H1307" s="2"/>
      <c r="I1307" s="2"/>
      <c r="K1307" s="2"/>
      <c r="L1307" s="2"/>
      <c r="M1307" s="3"/>
      <c r="N1307" s="2"/>
      <c r="O1307" s="2"/>
      <c r="P1307" s="2"/>
    </row>
    <row r="1308">
      <c r="A1308" s="2"/>
      <c r="B1308" s="2"/>
      <c r="C1308" s="3"/>
      <c r="D1308" s="2"/>
      <c r="E1308" s="2"/>
      <c r="F1308" s="2"/>
      <c r="G1308" s="2"/>
      <c r="H1308" s="2"/>
      <c r="I1308" s="2"/>
      <c r="K1308" s="2"/>
      <c r="L1308" s="2"/>
      <c r="M1308" s="3"/>
      <c r="N1308" s="2"/>
      <c r="O1308" s="2"/>
      <c r="P1308" s="2"/>
    </row>
    <row r="1309">
      <c r="A1309" s="2"/>
      <c r="B1309" s="2"/>
      <c r="C1309" s="3"/>
      <c r="D1309" s="2"/>
      <c r="E1309" s="2"/>
      <c r="F1309" s="2"/>
      <c r="G1309" s="2"/>
      <c r="H1309" s="2"/>
      <c r="I1309" s="2"/>
      <c r="K1309" s="2"/>
      <c r="L1309" s="2"/>
      <c r="M1309" s="3"/>
      <c r="N1309" s="2"/>
      <c r="O1309" s="2"/>
      <c r="P1309" s="2"/>
    </row>
    <row r="1310">
      <c r="A1310" s="2"/>
      <c r="B1310" s="2"/>
      <c r="C1310" s="3"/>
      <c r="D1310" s="2"/>
      <c r="E1310" s="2"/>
      <c r="F1310" s="2"/>
      <c r="G1310" s="2"/>
      <c r="H1310" s="2"/>
      <c r="I1310" s="2"/>
      <c r="K1310" s="2"/>
      <c r="L1310" s="2"/>
      <c r="M1310" s="3"/>
      <c r="N1310" s="2"/>
      <c r="O1310" s="2"/>
      <c r="P1310" s="2"/>
    </row>
    <row r="1311">
      <c r="A1311" s="2"/>
      <c r="B1311" s="2"/>
      <c r="C1311" s="3"/>
      <c r="D1311" s="2"/>
      <c r="E1311" s="2"/>
      <c r="F1311" s="2"/>
      <c r="G1311" s="2"/>
      <c r="H1311" s="2"/>
      <c r="I1311" s="2"/>
      <c r="K1311" s="2"/>
      <c r="L1311" s="2"/>
      <c r="M1311" s="3"/>
      <c r="N1311" s="2"/>
      <c r="O1311" s="2"/>
      <c r="P1311" s="2"/>
    </row>
    <row r="1312">
      <c r="A1312" s="2"/>
      <c r="B1312" s="2"/>
      <c r="C1312" s="3"/>
      <c r="D1312" s="2"/>
      <c r="E1312" s="2"/>
      <c r="F1312" s="2"/>
      <c r="G1312" s="2"/>
      <c r="H1312" s="2"/>
      <c r="I1312" s="2"/>
      <c r="K1312" s="2"/>
      <c r="L1312" s="2"/>
      <c r="M1312" s="3"/>
      <c r="N1312" s="2"/>
      <c r="O1312" s="2"/>
      <c r="P1312" s="2"/>
    </row>
    <row r="1313">
      <c r="A1313" s="2"/>
      <c r="B1313" s="2"/>
      <c r="C1313" s="3"/>
      <c r="D1313" s="2"/>
      <c r="E1313" s="2"/>
      <c r="F1313" s="2"/>
      <c r="G1313" s="2"/>
      <c r="H1313" s="2"/>
      <c r="I1313" s="2"/>
      <c r="K1313" s="2"/>
      <c r="L1313" s="2"/>
      <c r="M1313" s="3"/>
      <c r="N1313" s="2"/>
      <c r="O1313" s="2"/>
      <c r="P1313" s="2"/>
    </row>
    <row r="1314">
      <c r="A1314" s="2"/>
      <c r="B1314" s="2"/>
      <c r="C1314" s="3"/>
      <c r="D1314" s="2"/>
      <c r="E1314" s="2"/>
      <c r="F1314" s="2"/>
      <c r="G1314" s="2"/>
      <c r="H1314" s="2"/>
      <c r="I1314" s="2"/>
      <c r="K1314" s="2"/>
      <c r="L1314" s="2"/>
      <c r="M1314" s="3"/>
      <c r="N1314" s="2"/>
      <c r="O1314" s="2"/>
      <c r="P1314" s="2"/>
    </row>
    <row r="1315">
      <c r="A1315" s="2"/>
      <c r="B1315" s="2"/>
      <c r="C1315" s="3"/>
      <c r="D1315" s="2"/>
      <c r="E1315" s="2"/>
      <c r="F1315" s="2"/>
      <c r="G1315" s="2"/>
      <c r="H1315" s="2"/>
      <c r="I1315" s="2"/>
      <c r="K1315" s="2"/>
      <c r="L1315" s="2"/>
      <c r="M1315" s="3"/>
      <c r="N1315" s="2"/>
      <c r="O1315" s="2"/>
      <c r="P1315" s="2"/>
    </row>
    <row r="1316">
      <c r="A1316" s="2"/>
      <c r="B1316" s="2"/>
      <c r="C1316" s="3"/>
      <c r="D1316" s="2"/>
      <c r="E1316" s="2"/>
      <c r="F1316" s="2"/>
      <c r="G1316" s="2"/>
      <c r="H1316" s="2"/>
      <c r="I1316" s="2"/>
      <c r="K1316" s="2"/>
      <c r="L1316" s="2"/>
      <c r="M1316" s="3"/>
      <c r="N1316" s="2"/>
      <c r="O1316" s="2"/>
      <c r="P1316" s="2"/>
    </row>
    <row r="1317">
      <c r="A1317" s="2"/>
      <c r="B1317" s="2"/>
      <c r="C1317" s="3"/>
      <c r="D1317" s="2"/>
      <c r="E1317" s="2"/>
      <c r="F1317" s="2"/>
      <c r="G1317" s="2"/>
      <c r="H1317" s="2"/>
      <c r="I1317" s="2"/>
      <c r="K1317" s="2"/>
      <c r="L1317" s="2"/>
      <c r="M1317" s="3"/>
      <c r="N1317" s="2"/>
      <c r="O1317" s="2"/>
      <c r="P1317" s="2"/>
    </row>
    <row r="1318">
      <c r="A1318" s="2"/>
      <c r="B1318" s="2"/>
      <c r="C1318" s="3"/>
      <c r="D1318" s="2"/>
      <c r="E1318" s="2"/>
      <c r="F1318" s="2"/>
      <c r="G1318" s="2"/>
      <c r="H1318" s="2"/>
      <c r="I1318" s="2"/>
      <c r="K1318" s="2"/>
      <c r="L1318" s="2"/>
      <c r="M1318" s="3"/>
      <c r="N1318" s="2"/>
      <c r="O1318" s="2"/>
      <c r="P1318" s="2"/>
    </row>
    <row r="1319">
      <c r="A1319" s="2"/>
      <c r="B1319" s="2"/>
      <c r="C1319" s="3"/>
      <c r="D1319" s="2"/>
      <c r="E1319" s="2"/>
      <c r="F1319" s="2"/>
      <c r="G1319" s="2"/>
      <c r="H1319" s="2"/>
      <c r="I1319" s="2"/>
      <c r="K1319" s="2"/>
      <c r="L1319" s="2"/>
      <c r="M1319" s="3"/>
      <c r="N1319" s="2"/>
      <c r="O1319" s="2"/>
      <c r="P1319" s="2"/>
    </row>
    <row r="1320">
      <c r="A1320" s="2"/>
      <c r="B1320" s="2"/>
      <c r="C1320" s="3"/>
      <c r="D1320" s="2"/>
      <c r="E1320" s="2"/>
      <c r="F1320" s="2"/>
      <c r="G1320" s="2"/>
      <c r="H1320" s="2"/>
      <c r="I1320" s="2"/>
      <c r="K1320" s="2"/>
      <c r="L1320" s="2"/>
      <c r="M1320" s="3"/>
      <c r="N1320" s="2"/>
      <c r="O1320" s="2"/>
      <c r="P1320" s="2"/>
    </row>
    <row r="1321">
      <c r="A1321" s="2"/>
      <c r="B1321" s="2"/>
      <c r="C1321" s="3"/>
      <c r="D1321" s="2"/>
      <c r="E1321" s="2"/>
      <c r="F1321" s="2"/>
      <c r="G1321" s="2"/>
      <c r="H1321" s="2"/>
      <c r="I1321" s="2"/>
      <c r="K1321" s="2"/>
      <c r="L1321" s="2"/>
      <c r="M1321" s="3"/>
      <c r="N1321" s="2"/>
      <c r="O1321" s="2"/>
      <c r="P1321" s="2"/>
    </row>
    <row r="1322">
      <c r="A1322" s="2"/>
      <c r="B1322" s="2"/>
      <c r="C1322" s="3"/>
      <c r="D1322" s="2"/>
      <c r="E1322" s="2"/>
      <c r="F1322" s="2"/>
      <c r="G1322" s="2"/>
      <c r="H1322" s="2"/>
      <c r="I1322" s="2"/>
      <c r="K1322" s="2"/>
      <c r="L1322" s="2"/>
      <c r="M1322" s="3"/>
      <c r="N1322" s="2"/>
      <c r="O1322" s="2"/>
      <c r="P1322" s="2"/>
    </row>
    <row r="1323">
      <c r="A1323" s="2"/>
      <c r="B1323" s="2"/>
      <c r="C1323" s="3"/>
      <c r="D1323" s="2"/>
      <c r="E1323" s="2"/>
      <c r="F1323" s="2"/>
      <c r="G1323" s="2"/>
      <c r="H1323" s="2"/>
      <c r="I1323" s="2"/>
      <c r="K1323" s="2"/>
      <c r="L1323" s="2"/>
      <c r="M1323" s="3"/>
      <c r="N1323" s="2"/>
      <c r="O1323" s="2"/>
      <c r="P1323" s="2"/>
    </row>
    <row r="1324">
      <c r="A1324" s="2"/>
      <c r="B1324" s="2"/>
      <c r="C1324" s="3"/>
      <c r="D1324" s="2"/>
      <c r="E1324" s="2"/>
      <c r="F1324" s="2"/>
      <c r="G1324" s="2"/>
      <c r="H1324" s="2"/>
      <c r="I1324" s="2"/>
      <c r="K1324" s="2"/>
      <c r="L1324" s="2"/>
      <c r="M1324" s="3"/>
      <c r="N1324" s="2"/>
      <c r="O1324" s="2"/>
      <c r="P1324" s="2"/>
    </row>
    <row r="1325">
      <c r="A1325" s="2"/>
      <c r="B1325" s="2"/>
      <c r="C1325" s="3"/>
      <c r="D1325" s="2"/>
      <c r="E1325" s="2"/>
      <c r="F1325" s="2"/>
      <c r="G1325" s="2"/>
      <c r="H1325" s="2"/>
      <c r="I1325" s="2"/>
      <c r="K1325" s="2"/>
      <c r="L1325" s="2"/>
      <c r="M1325" s="3"/>
      <c r="N1325" s="2"/>
      <c r="O1325" s="2"/>
      <c r="P1325" s="2"/>
    </row>
    <row r="1326">
      <c r="A1326" s="2"/>
      <c r="B1326" s="2"/>
      <c r="C1326" s="3"/>
      <c r="D1326" s="2"/>
      <c r="E1326" s="2"/>
      <c r="F1326" s="2"/>
      <c r="G1326" s="2"/>
      <c r="H1326" s="2"/>
      <c r="I1326" s="2"/>
      <c r="K1326" s="2"/>
      <c r="L1326" s="2"/>
      <c r="M1326" s="3"/>
      <c r="N1326" s="2"/>
      <c r="O1326" s="2"/>
      <c r="P1326" s="2"/>
    </row>
    <row r="1327">
      <c r="A1327" s="2"/>
      <c r="B1327" s="2"/>
      <c r="C1327" s="3"/>
      <c r="D1327" s="2"/>
      <c r="E1327" s="2"/>
      <c r="F1327" s="2"/>
      <c r="G1327" s="2"/>
      <c r="H1327" s="2"/>
      <c r="I1327" s="2"/>
      <c r="K1327" s="2"/>
      <c r="L1327" s="2"/>
      <c r="M1327" s="3"/>
      <c r="N1327" s="2"/>
      <c r="O1327" s="2"/>
      <c r="P1327" s="2"/>
    </row>
    <row r="1328">
      <c r="A1328" s="2"/>
      <c r="B1328" s="2"/>
      <c r="C1328" s="3"/>
      <c r="D1328" s="2"/>
      <c r="E1328" s="2"/>
      <c r="F1328" s="2"/>
      <c r="G1328" s="2"/>
      <c r="H1328" s="2"/>
      <c r="I1328" s="2"/>
      <c r="K1328" s="2"/>
      <c r="L1328" s="2"/>
      <c r="M1328" s="3"/>
      <c r="N1328" s="2"/>
      <c r="O1328" s="2"/>
      <c r="P1328" s="2"/>
    </row>
    <row r="1329">
      <c r="A1329" s="2"/>
      <c r="B1329" s="2"/>
      <c r="C1329" s="3"/>
      <c r="D1329" s="2"/>
      <c r="E1329" s="2"/>
      <c r="F1329" s="2"/>
      <c r="G1329" s="2"/>
      <c r="H1329" s="2"/>
      <c r="I1329" s="2"/>
      <c r="K1329" s="2"/>
      <c r="L1329" s="2"/>
      <c r="M1329" s="3"/>
      <c r="N1329" s="2"/>
      <c r="O1329" s="2"/>
      <c r="P1329" s="2"/>
    </row>
    <row r="1330">
      <c r="A1330" s="2"/>
      <c r="B1330" s="2"/>
      <c r="C1330" s="3"/>
      <c r="D1330" s="2"/>
      <c r="E1330" s="2"/>
      <c r="F1330" s="2"/>
      <c r="G1330" s="2"/>
      <c r="H1330" s="2"/>
      <c r="I1330" s="2"/>
      <c r="K1330" s="2"/>
      <c r="L1330" s="2"/>
      <c r="M1330" s="3"/>
      <c r="N1330" s="2"/>
      <c r="O1330" s="2"/>
      <c r="P1330" s="2"/>
    </row>
    <row r="1331">
      <c r="A1331" s="2"/>
      <c r="B1331" s="2"/>
      <c r="C1331" s="3"/>
      <c r="D1331" s="2"/>
      <c r="E1331" s="2"/>
      <c r="F1331" s="2"/>
      <c r="G1331" s="2"/>
      <c r="H1331" s="2"/>
      <c r="I1331" s="2"/>
      <c r="K1331" s="2"/>
      <c r="L1331" s="2"/>
      <c r="M1331" s="3"/>
      <c r="N1331" s="2"/>
      <c r="O1331" s="2"/>
      <c r="P1331" s="2"/>
    </row>
    <row r="1332">
      <c r="A1332" s="2"/>
      <c r="B1332" s="2"/>
      <c r="C1332" s="3"/>
      <c r="D1332" s="2"/>
      <c r="E1332" s="2"/>
      <c r="F1332" s="2"/>
      <c r="G1332" s="2"/>
      <c r="H1332" s="2"/>
      <c r="I1332" s="2"/>
      <c r="K1332" s="2"/>
      <c r="L1332" s="2"/>
      <c r="M1332" s="3"/>
      <c r="N1332" s="2"/>
      <c r="O1332" s="2"/>
      <c r="P1332" s="2"/>
    </row>
    <row r="1333">
      <c r="A1333" s="2"/>
      <c r="B1333" s="2"/>
      <c r="C1333" s="3"/>
      <c r="D1333" s="2"/>
      <c r="E1333" s="2"/>
      <c r="F1333" s="2"/>
      <c r="G1333" s="2"/>
      <c r="H1333" s="2"/>
      <c r="I1333" s="2"/>
      <c r="K1333" s="2"/>
      <c r="L1333" s="2"/>
      <c r="M1333" s="3"/>
      <c r="N1333" s="2"/>
      <c r="O1333" s="2"/>
      <c r="P1333" s="2"/>
    </row>
    <row r="1334">
      <c r="A1334" s="2"/>
      <c r="B1334" s="2"/>
      <c r="C1334" s="3"/>
      <c r="D1334" s="2"/>
      <c r="E1334" s="2"/>
      <c r="F1334" s="2"/>
      <c r="G1334" s="2"/>
      <c r="H1334" s="2"/>
      <c r="I1334" s="2"/>
      <c r="K1334" s="2"/>
      <c r="L1334" s="2"/>
      <c r="M1334" s="3"/>
      <c r="N1334" s="2"/>
      <c r="O1334" s="2"/>
      <c r="P1334" s="2"/>
    </row>
    <row r="1335">
      <c r="A1335" s="2"/>
      <c r="B1335" s="2"/>
      <c r="C1335" s="3"/>
      <c r="D1335" s="2"/>
      <c r="E1335" s="2"/>
      <c r="F1335" s="2"/>
      <c r="G1335" s="2"/>
      <c r="H1335" s="2"/>
      <c r="I1335" s="2"/>
      <c r="K1335" s="2"/>
      <c r="L1335" s="2"/>
      <c r="M1335" s="3"/>
      <c r="N1335" s="2"/>
      <c r="O1335" s="2"/>
      <c r="P1335" s="2"/>
    </row>
    <row r="1336">
      <c r="A1336" s="2"/>
      <c r="B1336" s="2"/>
      <c r="C1336" s="3"/>
      <c r="D1336" s="2"/>
      <c r="E1336" s="2"/>
      <c r="F1336" s="2"/>
      <c r="G1336" s="2"/>
      <c r="H1336" s="2"/>
      <c r="I1336" s="2"/>
      <c r="K1336" s="2"/>
      <c r="L1336" s="2"/>
      <c r="M1336" s="3"/>
      <c r="N1336" s="2"/>
      <c r="O1336" s="2"/>
      <c r="P1336" s="2"/>
    </row>
    <row r="1337">
      <c r="A1337" s="2"/>
      <c r="B1337" s="2"/>
      <c r="C1337" s="3"/>
      <c r="D1337" s="2"/>
      <c r="E1337" s="2"/>
      <c r="F1337" s="2"/>
      <c r="G1337" s="2"/>
      <c r="H1337" s="2"/>
      <c r="I1337" s="2"/>
      <c r="K1337" s="2"/>
      <c r="L1337" s="2"/>
      <c r="M1337" s="3"/>
      <c r="N1337" s="2"/>
      <c r="O1337" s="2"/>
      <c r="P1337" s="2"/>
    </row>
    <row r="1338">
      <c r="A1338" s="2"/>
      <c r="B1338" s="2"/>
      <c r="C1338" s="3"/>
      <c r="D1338" s="2"/>
      <c r="E1338" s="2"/>
      <c r="F1338" s="2"/>
      <c r="G1338" s="2"/>
      <c r="H1338" s="2"/>
      <c r="I1338" s="2"/>
      <c r="K1338" s="2"/>
      <c r="L1338" s="2"/>
      <c r="M1338" s="3"/>
      <c r="N1338" s="2"/>
      <c r="O1338" s="2"/>
      <c r="P1338" s="2"/>
    </row>
    <row r="1339">
      <c r="A1339" s="2"/>
      <c r="B1339" s="2"/>
      <c r="C1339" s="3"/>
      <c r="D1339" s="2"/>
      <c r="E1339" s="2"/>
      <c r="F1339" s="2"/>
      <c r="G1339" s="2"/>
      <c r="H1339" s="2"/>
      <c r="I1339" s="2"/>
      <c r="K1339" s="2"/>
      <c r="L1339" s="2"/>
      <c r="M1339" s="3"/>
      <c r="N1339" s="2"/>
      <c r="O1339" s="2"/>
      <c r="P1339" s="2"/>
    </row>
    <row r="1340">
      <c r="A1340" s="2"/>
      <c r="B1340" s="2"/>
      <c r="C1340" s="3"/>
      <c r="D1340" s="2"/>
      <c r="E1340" s="2"/>
      <c r="F1340" s="2"/>
      <c r="G1340" s="2"/>
      <c r="H1340" s="2"/>
      <c r="I1340" s="2"/>
      <c r="K1340" s="2"/>
      <c r="L1340" s="2"/>
      <c r="M1340" s="3"/>
      <c r="N1340" s="2"/>
      <c r="O1340" s="2"/>
      <c r="P1340" s="2"/>
    </row>
    <row r="1341">
      <c r="A1341" s="2"/>
      <c r="B1341" s="2"/>
      <c r="C1341" s="3"/>
      <c r="D1341" s="2"/>
      <c r="E1341" s="2"/>
      <c r="F1341" s="2"/>
      <c r="G1341" s="2"/>
      <c r="H1341" s="2"/>
      <c r="I1341" s="2"/>
      <c r="K1341" s="2"/>
      <c r="L1341" s="2"/>
      <c r="M1341" s="3"/>
      <c r="N1341" s="2"/>
      <c r="O1341" s="2"/>
      <c r="P1341" s="2"/>
    </row>
    <row r="1342">
      <c r="A1342" s="2"/>
      <c r="B1342" s="2"/>
      <c r="C1342" s="3"/>
      <c r="D1342" s="2"/>
      <c r="E1342" s="2"/>
      <c r="F1342" s="2"/>
      <c r="G1342" s="2"/>
      <c r="H1342" s="2"/>
      <c r="I1342" s="2"/>
      <c r="K1342" s="2"/>
      <c r="L1342" s="2"/>
      <c r="M1342" s="3"/>
      <c r="N1342" s="2"/>
      <c r="O1342" s="2"/>
      <c r="P1342" s="2"/>
    </row>
    <row r="1343">
      <c r="A1343" s="2"/>
      <c r="B1343" s="2"/>
      <c r="C1343" s="3"/>
      <c r="D1343" s="2"/>
      <c r="E1343" s="2"/>
      <c r="F1343" s="2"/>
      <c r="G1343" s="2"/>
      <c r="H1343" s="2"/>
      <c r="I1343" s="2"/>
      <c r="K1343" s="2"/>
      <c r="L1343" s="2"/>
      <c r="M1343" s="3"/>
      <c r="N1343" s="2"/>
      <c r="O1343" s="2"/>
      <c r="P1343" s="2"/>
    </row>
    <row r="1344">
      <c r="A1344" s="2"/>
      <c r="B1344" s="2"/>
      <c r="C1344" s="3"/>
      <c r="D1344" s="2"/>
      <c r="E1344" s="2"/>
      <c r="F1344" s="2"/>
      <c r="G1344" s="2"/>
      <c r="H1344" s="2"/>
      <c r="I1344" s="2"/>
      <c r="K1344" s="2"/>
      <c r="L1344" s="2"/>
      <c r="M1344" s="3"/>
      <c r="N1344" s="2"/>
      <c r="O1344" s="2"/>
      <c r="P1344" s="2"/>
    </row>
    <row r="1345">
      <c r="A1345" s="2"/>
      <c r="B1345" s="2"/>
      <c r="C1345" s="3"/>
      <c r="D1345" s="2"/>
      <c r="E1345" s="2"/>
      <c r="F1345" s="2"/>
      <c r="G1345" s="2"/>
      <c r="H1345" s="2"/>
      <c r="I1345" s="2"/>
      <c r="K1345" s="2"/>
      <c r="L1345" s="2"/>
      <c r="M1345" s="3"/>
      <c r="N1345" s="2"/>
      <c r="O1345" s="2"/>
      <c r="P1345" s="2"/>
    </row>
    <row r="1346">
      <c r="A1346" s="2"/>
      <c r="B1346" s="2"/>
      <c r="C1346" s="3"/>
      <c r="D1346" s="2"/>
      <c r="E1346" s="2"/>
      <c r="F1346" s="2"/>
      <c r="G1346" s="2"/>
      <c r="H1346" s="2"/>
      <c r="I1346" s="2"/>
      <c r="K1346" s="2"/>
      <c r="L1346" s="2"/>
      <c r="M1346" s="3"/>
      <c r="N1346" s="2"/>
      <c r="O1346" s="2"/>
      <c r="P1346" s="2"/>
    </row>
    <row r="1347">
      <c r="A1347" s="2"/>
      <c r="B1347" s="2"/>
      <c r="C1347" s="3"/>
      <c r="D1347" s="2"/>
      <c r="E1347" s="2"/>
      <c r="F1347" s="2"/>
      <c r="G1347" s="2"/>
      <c r="H1347" s="2"/>
      <c r="I1347" s="2"/>
      <c r="K1347" s="2"/>
      <c r="L1347" s="2"/>
      <c r="M1347" s="3"/>
      <c r="N1347" s="2"/>
      <c r="O1347" s="2"/>
      <c r="P1347" s="2"/>
    </row>
    <row r="1348">
      <c r="A1348" s="2"/>
      <c r="B1348" s="2"/>
      <c r="C1348" s="3"/>
      <c r="D1348" s="2"/>
      <c r="E1348" s="2"/>
      <c r="F1348" s="2"/>
      <c r="G1348" s="2"/>
      <c r="H1348" s="2"/>
      <c r="I1348" s="2"/>
      <c r="K1348" s="2"/>
      <c r="L1348" s="2"/>
      <c r="M1348" s="3"/>
      <c r="N1348" s="2"/>
      <c r="O1348" s="2"/>
      <c r="P1348" s="2"/>
    </row>
    <row r="1349">
      <c r="A1349" s="2"/>
      <c r="B1349" s="2"/>
      <c r="C1349" s="3"/>
      <c r="D1349" s="2"/>
      <c r="E1349" s="2"/>
      <c r="F1349" s="2"/>
      <c r="G1349" s="2"/>
      <c r="H1349" s="2"/>
      <c r="I1349" s="2"/>
      <c r="K1349" s="2"/>
      <c r="L1349" s="2"/>
      <c r="M1349" s="3"/>
      <c r="N1349" s="2"/>
      <c r="O1349" s="2"/>
      <c r="P1349" s="2"/>
    </row>
    <row r="1350">
      <c r="A1350" s="2"/>
      <c r="B1350" s="2"/>
      <c r="C1350" s="3"/>
      <c r="D1350" s="2"/>
      <c r="E1350" s="2"/>
      <c r="F1350" s="2"/>
      <c r="G1350" s="2"/>
      <c r="H1350" s="2"/>
      <c r="I1350" s="2"/>
      <c r="K1350" s="2"/>
      <c r="L1350" s="2"/>
      <c r="M1350" s="3"/>
      <c r="N1350" s="2"/>
      <c r="O1350" s="2"/>
      <c r="P1350" s="2"/>
    </row>
    <row r="1351">
      <c r="A1351" s="2"/>
      <c r="B1351" s="2"/>
      <c r="C1351" s="3"/>
      <c r="D1351" s="2"/>
      <c r="E1351" s="2"/>
      <c r="F1351" s="2"/>
      <c r="G1351" s="2"/>
      <c r="H1351" s="2"/>
      <c r="I1351" s="2"/>
      <c r="K1351" s="2"/>
      <c r="L1351" s="2"/>
      <c r="M1351" s="3"/>
      <c r="N1351" s="2"/>
      <c r="O1351" s="2"/>
      <c r="P1351" s="2"/>
    </row>
    <row r="1352">
      <c r="A1352" s="2"/>
      <c r="B1352" s="2"/>
      <c r="C1352" s="3"/>
      <c r="D1352" s="2"/>
      <c r="E1352" s="2"/>
      <c r="F1352" s="2"/>
      <c r="G1352" s="2"/>
      <c r="H1352" s="2"/>
      <c r="I1352" s="2"/>
      <c r="K1352" s="2"/>
      <c r="L1352" s="2"/>
      <c r="M1352" s="3"/>
      <c r="N1352" s="2"/>
      <c r="O1352" s="2"/>
      <c r="P1352" s="2"/>
    </row>
    <row r="1353">
      <c r="A1353" s="2"/>
      <c r="B1353" s="2"/>
      <c r="C1353" s="3"/>
      <c r="D1353" s="2"/>
      <c r="E1353" s="2"/>
      <c r="F1353" s="2"/>
      <c r="G1353" s="2"/>
      <c r="H1353" s="2"/>
      <c r="I1353" s="2"/>
      <c r="K1353" s="2"/>
      <c r="L1353" s="2"/>
      <c r="M1353" s="3"/>
      <c r="N1353" s="2"/>
      <c r="O1353" s="2"/>
      <c r="P1353" s="2"/>
    </row>
    <row r="1354">
      <c r="A1354" s="2"/>
      <c r="B1354" s="2"/>
      <c r="C1354" s="3"/>
      <c r="D1354" s="2"/>
      <c r="E1354" s="2"/>
      <c r="F1354" s="2"/>
      <c r="G1354" s="2"/>
      <c r="H1354" s="2"/>
      <c r="I1354" s="2"/>
      <c r="K1354" s="2"/>
      <c r="L1354" s="2"/>
      <c r="M1354" s="3"/>
      <c r="N1354" s="2"/>
      <c r="O1354" s="2"/>
      <c r="P1354" s="2"/>
    </row>
    <row r="1355">
      <c r="A1355" s="2"/>
      <c r="B1355" s="2"/>
      <c r="C1355" s="3"/>
      <c r="D1355" s="2"/>
      <c r="E1355" s="2"/>
      <c r="F1355" s="2"/>
      <c r="G1355" s="2"/>
      <c r="H1355" s="2"/>
      <c r="I1355" s="2"/>
      <c r="K1355" s="2"/>
      <c r="L1355" s="2"/>
      <c r="M1355" s="3"/>
      <c r="N1355" s="2"/>
      <c r="O1355" s="2"/>
      <c r="P1355" s="2"/>
    </row>
    <row r="1356">
      <c r="A1356" s="2"/>
      <c r="B1356" s="2"/>
      <c r="C1356" s="3"/>
      <c r="D1356" s="2"/>
      <c r="E1356" s="2"/>
      <c r="F1356" s="2"/>
      <c r="G1356" s="2"/>
      <c r="H1356" s="2"/>
      <c r="I1356" s="2"/>
      <c r="K1356" s="2"/>
      <c r="L1356" s="2"/>
      <c r="M1356" s="3"/>
      <c r="N1356" s="2"/>
      <c r="O1356" s="2"/>
      <c r="P1356" s="2"/>
    </row>
    <row r="1357">
      <c r="A1357" s="2"/>
      <c r="B1357" s="2"/>
      <c r="C1357" s="3"/>
      <c r="D1357" s="2"/>
      <c r="E1357" s="2"/>
      <c r="F1357" s="2"/>
      <c r="G1357" s="2"/>
      <c r="H1357" s="2"/>
      <c r="I1357" s="2"/>
      <c r="K1357" s="2"/>
      <c r="L1357" s="2"/>
      <c r="M1357" s="3"/>
      <c r="N1357" s="2"/>
      <c r="O1357" s="2"/>
      <c r="P1357" s="2"/>
    </row>
    <row r="1358">
      <c r="A1358" s="2"/>
      <c r="B1358" s="2"/>
      <c r="C1358" s="3"/>
      <c r="D1358" s="2"/>
      <c r="E1358" s="2"/>
      <c r="F1358" s="2"/>
      <c r="G1358" s="2"/>
      <c r="H1358" s="2"/>
      <c r="I1358" s="2"/>
      <c r="K1358" s="2"/>
      <c r="L1358" s="2"/>
      <c r="M1358" s="3"/>
      <c r="N1358" s="2"/>
      <c r="O1358" s="2"/>
      <c r="P1358" s="2"/>
    </row>
    <row r="1359">
      <c r="A1359" s="2"/>
      <c r="B1359" s="2"/>
      <c r="C1359" s="3"/>
      <c r="D1359" s="2"/>
      <c r="E1359" s="2"/>
      <c r="F1359" s="2"/>
      <c r="G1359" s="2"/>
      <c r="H1359" s="2"/>
      <c r="I1359" s="2"/>
      <c r="K1359" s="2"/>
      <c r="L1359" s="2"/>
      <c r="M1359" s="3"/>
      <c r="N1359" s="2"/>
      <c r="O1359" s="2"/>
      <c r="P1359" s="2"/>
    </row>
    <row r="1360">
      <c r="A1360" s="2"/>
      <c r="B1360" s="2"/>
      <c r="C1360" s="3"/>
      <c r="D1360" s="2"/>
      <c r="E1360" s="2"/>
      <c r="F1360" s="2"/>
      <c r="G1360" s="2"/>
      <c r="H1360" s="2"/>
      <c r="I1360" s="2"/>
      <c r="K1360" s="2"/>
      <c r="L1360" s="2"/>
      <c r="M1360" s="3"/>
      <c r="N1360" s="2"/>
      <c r="O1360" s="2"/>
      <c r="P1360" s="2"/>
    </row>
    <row r="1361">
      <c r="A1361" s="2"/>
      <c r="B1361" s="2"/>
      <c r="C1361" s="3"/>
      <c r="D1361" s="2"/>
      <c r="E1361" s="2"/>
      <c r="F1361" s="2"/>
      <c r="G1361" s="2"/>
      <c r="H1361" s="2"/>
      <c r="I1361" s="2"/>
      <c r="K1361" s="2"/>
      <c r="L1361" s="2"/>
      <c r="M1361" s="3"/>
      <c r="N1361" s="2"/>
      <c r="O1361" s="2"/>
      <c r="P1361" s="2"/>
    </row>
    <row r="1362">
      <c r="A1362" s="2"/>
      <c r="B1362" s="2"/>
      <c r="C1362" s="3"/>
      <c r="D1362" s="2"/>
      <c r="E1362" s="2"/>
      <c r="F1362" s="2"/>
      <c r="G1362" s="2"/>
      <c r="H1362" s="2"/>
      <c r="I1362" s="2"/>
      <c r="K1362" s="2"/>
      <c r="L1362" s="2"/>
      <c r="M1362" s="3"/>
      <c r="N1362" s="2"/>
      <c r="O1362" s="2"/>
      <c r="P1362" s="2"/>
    </row>
    <row r="1363">
      <c r="A1363" s="2"/>
      <c r="B1363" s="2"/>
      <c r="C1363" s="3"/>
      <c r="D1363" s="2"/>
      <c r="E1363" s="2"/>
      <c r="F1363" s="2"/>
      <c r="G1363" s="2"/>
      <c r="H1363" s="2"/>
      <c r="I1363" s="2"/>
      <c r="K1363" s="2"/>
      <c r="L1363" s="2"/>
      <c r="M1363" s="3"/>
      <c r="N1363" s="2"/>
      <c r="O1363" s="2"/>
      <c r="P1363" s="2"/>
    </row>
    <row r="1364">
      <c r="A1364" s="2"/>
      <c r="B1364" s="2"/>
      <c r="C1364" s="3"/>
      <c r="D1364" s="2"/>
      <c r="E1364" s="2"/>
      <c r="F1364" s="2"/>
      <c r="G1364" s="2"/>
      <c r="H1364" s="2"/>
      <c r="I1364" s="2"/>
      <c r="K1364" s="2"/>
      <c r="L1364" s="2"/>
      <c r="M1364" s="3"/>
      <c r="N1364" s="2"/>
      <c r="O1364" s="2"/>
      <c r="P1364" s="2"/>
    </row>
    <row r="1365">
      <c r="A1365" s="2"/>
      <c r="B1365" s="2"/>
      <c r="C1365" s="3"/>
      <c r="D1365" s="2"/>
      <c r="E1365" s="2"/>
      <c r="F1365" s="2"/>
      <c r="G1365" s="2"/>
      <c r="H1365" s="2"/>
      <c r="I1365" s="2"/>
      <c r="K1365" s="2"/>
      <c r="L1365" s="2"/>
      <c r="M1365" s="3"/>
      <c r="N1365" s="2"/>
      <c r="O1365" s="2"/>
      <c r="P1365" s="2"/>
    </row>
    <row r="1366">
      <c r="A1366" s="2"/>
      <c r="B1366" s="2"/>
      <c r="C1366" s="3"/>
      <c r="D1366" s="2"/>
      <c r="E1366" s="2"/>
      <c r="F1366" s="2"/>
      <c r="G1366" s="2"/>
      <c r="H1366" s="2"/>
      <c r="I1366" s="2"/>
      <c r="K1366" s="2"/>
      <c r="L1366" s="2"/>
      <c r="M1366" s="3"/>
      <c r="N1366" s="2"/>
      <c r="O1366" s="2"/>
      <c r="P1366" s="2"/>
    </row>
    <row r="1367">
      <c r="A1367" s="2"/>
      <c r="B1367" s="2"/>
      <c r="C1367" s="3"/>
      <c r="D1367" s="2"/>
      <c r="E1367" s="2"/>
      <c r="F1367" s="2"/>
      <c r="G1367" s="2"/>
      <c r="H1367" s="2"/>
      <c r="I1367" s="2"/>
      <c r="K1367" s="2"/>
      <c r="L1367" s="2"/>
      <c r="M1367" s="3"/>
      <c r="N1367" s="2"/>
      <c r="O1367" s="2"/>
      <c r="P1367" s="2"/>
    </row>
    <row r="1368">
      <c r="A1368" s="2"/>
      <c r="B1368" s="2"/>
      <c r="C1368" s="3"/>
      <c r="D1368" s="2"/>
      <c r="E1368" s="2"/>
      <c r="F1368" s="2"/>
      <c r="G1368" s="2"/>
      <c r="H1368" s="2"/>
      <c r="I1368" s="2"/>
      <c r="K1368" s="2"/>
      <c r="L1368" s="2"/>
      <c r="M1368" s="3"/>
      <c r="N1368" s="2"/>
      <c r="O1368" s="2"/>
      <c r="P1368" s="2"/>
    </row>
    <row r="1369">
      <c r="A1369" s="2"/>
      <c r="B1369" s="2"/>
      <c r="C1369" s="3"/>
      <c r="D1369" s="2"/>
      <c r="E1369" s="2"/>
      <c r="F1369" s="2"/>
      <c r="G1369" s="2"/>
      <c r="H1369" s="2"/>
      <c r="I1369" s="2"/>
      <c r="K1369" s="2"/>
      <c r="L1369" s="2"/>
      <c r="M1369" s="3"/>
      <c r="N1369" s="2"/>
      <c r="O1369" s="2"/>
      <c r="P1369" s="2"/>
    </row>
    <row r="1370">
      <c r="A1370" s="2"/>
      <c r="B1370" s="2"/>
      <c r="C1370" s="3"/>
      <c r="D1370" s="2"/>
      <c r="E1370" s="2"/>
      <c r="F1370" s="2"/>
      <c r="G1370" s="2"/>
      <c r="H1370" s="2"/>
      <c r="I1370" s="2"/>
      <c r="K1370" s="2"/>
      <c r="L1370" s="2"/>
      <c r="M1370" s="3"/>
      <c r="N1370" s="2"/>
      <c r="O1370" s="2"/>
      <c r="P1370" s="2"/>
    </row>
    <row r="1371">
      <c r="A1371" s="2"/>
      <c r="B1371" s="2"/>
      <c r="C1371" s="3"/>
      <c r="D1371" s="2"/>
      <c r="E1371" s="2"/>
      <c r="F1371" s="2"/>
      <c r="G1371" s="2"/>
      <c r="H1371" s="2"/>
      <c r="I1371" s="2"/>
      <c r="K1371" s="2"/>
      <c r="L1371" s="2"/>
      <c r="M1371" s="3"/>
      <c r="N1371" s="2"/>
      <c r="O1371" s="2"/>
      <c r="P1371" s="2"/>
    </row>
    <row r="1372">
      <c r="A1372" s="2"/>
      <c r="B1372" s="2"/>
      <c r="C1372" s="3"/>
      <c r="D1372" s="2"/>
      <c r="E1372" s="2"/>
      <c r="F1372" s="2"/>
      <c r="G1372" s="2"/>
      <c r="H1372" s="2"/>
      <c r="I1372" s="2"/>
      <c r="K1372" s="2"/>
      <c r="L1372" s="2"/>
      <c r="M1372" s="3"/>
      <c r="N1372" s="2"/>
      <c r="O1372" s="2"/>
      <c r="P1372" s="2"/>
    </row>
    <row r="1373">
      <c r="A1373" s="2"/>
      <c r="B1373" s="2"/>
      <c r="C1373" s="3"/>
      <c r="D1373" s="2"/>
      <c r="E1373" s="2"/>
      <c r="F1373" s="2"/>
      <c r="G1373" s="2"/>
      <c r="H1373" s="2"/>
      <c r="I1373" s="2"/>
      <c r="K1373" s="2"/>
      <c r="L1373" s="2"/>
      <c r="M1373" s="3"/>
      <c r="N1373" s="2"/>
      <c r="O1373" s="2"/>
      <c r="P1373" s="2"/>
    </row>
    <row r="1374">
      <c r="A1374" s="2"/>
      <c r="B1374" s="2"/>
      <c r="C1374" s="3"/>
      <c r="D1374" s="2"/>
      <c r="E1374" s="2"/>
      <c r="F1374" s="2"/>
      <c r="G1374" s="2"/>
      <c r="H1374" s="2"/>
      <c r="I1374" s="2"/>
      <c r="K1374" s="2"/>
      <c r="L1374" s="2"/>
      <c r="M1374" s="3"/>
      <c r="N1374" s="2"/>
      <c r="O1374" s="2"/>
      <c r="P1374" s="2"/>
    </row>
    <row r="1375">
      <c r="A1375" s="2"/>
      <c r="B1375" s="2"/>
      <c r="C1375" s="3"/>
      <c r="D1375" s="2"/>
      <c r="E1375" s="2"/>
      <c r="F1375" s="2"/>
      <c r="G1375" s="2"/>
      <c r="H1375" s="2"/>
      <c r="I1375" s="2"/>
      <c r="K1375" s="2"/>
      <c r="L1375" s="2"/>
      <c r="M1375" s="3"/>
      <c r="N1375" s="2"/>
      <c r="O1375" s="2"/>
      <c r="P1375" s="2"/>
    </row>
    <row r="1376">
      <c r="A1376" s="2"/>
      <c r="B1376" s="2"/>
      <c r="C1376" s="3"/>
      <c r="D1376" s="2"/>
      <c r="E1376" s="2"/>
      <c r="F1376" s="2"/>
      <c r="G1376" s="2"/>
      <c r="H1376" s="2"/>
      <c r="I1376" s="2"/>
      <c r="K1376" s="2"/>
      <c r="L1376" s="2"/>
      <c r="M1376" s="3"/>
      <c r="N1376" s="2"/>
      <c r="O1376" s="2"/>
      <c r="P1376" s="2"/>
    </row>
    <row r="1377">
      <c r="A1377" s="2"/>
      <c r="B1377" s="2"/>
      <c r="C1377" s="3"/>
      <c r="D1377" s="2"/>
      <c r="E1377" s="2"/>
      <c r="F1377" s="2"/>
      <c r="G1377" s="2"/>
      <c r="H1377" s="2"/>
      <c r="I1377" s="2"/>
      <c r="K1377" s="2"/>
      <c r="L1377" s="2"/>
      <c r="M1377" s="3"/>
      <c r="N1377" s="2"/>
      <c r="O1377" s="2"/>
      <c r="P1377" s="2"/>
    </row>
    <row r="1378">
      <c r="A1378" s="2"/>
      <c r="B1378" s="2"/>
      <c r="C1378" s="3"/>
      <c r="D1378" s="2"/>
      <c r="E1378" s="2"/>
      <c r="F1378" s="2"/>
      <c r="G1378" s="2"/>
      <c r="H1378" s="2"/>
      <c r="I1378" s="2"/>
      <c r="K1378" s="2"/>
      <c r="L1378" s="2"/>
      <c r="M1378" s="3"/>
      <c r="N1378" s="2"/>
      <c r="O1378" s="2"/>
      <c r="P1378" s="2"/>
    </row>
    <row r="1379">
      <c r="A1379" s="2"/>
      <c r="B1379" s="2"/>
      <c r="C1379" s="3"/>
      <c r="D1379" s="2"/>
      <c r="E1379" s="2"/>
      <c r="F1379" s="2"/>
      <c r="G1379" s="2"/>
      <c r="H1379" s="2"/>
      <c r="I1379" s="2"/>
      <c r="K1379" s="2"/>
      <c r="L1379" s="2"/>
      <c r="M1379" s="3"/>
      <c r="N1379" s="2"/>
      <c r="O1379" s="2"/>
      <c r="P1379" s="2"/>
    </row>
    <row r="1380">
      <c r="A1380" s="2"/>
      <c r="B1380" s="2"/>
      <c r="C1380" s="3"/>
      <c r="D1380" s="2"/>
      <c r="E1380" s="2"/>
      <c r="F1380" s="2"/>
      <c r="G1380" s="2"/>
      <c r="H1380" s="2"/>
      <c r="I1380" s="2"/>
      <c r="K1380" s="2"/>
      <c r="L1380" s="2"/>
      <c r="M1380" s="3"/>
      <c r="N1380" s="2"/>
      <c r="O1380" s="2"/>
      <c r="P1380" s="2"/>
    </row>
    <row r="1381">
      <c r="A1381" s="2"/>
      <c r="B1381" s="2"/>
      <c r="C1381" s="3"/>
      <c r="D1381" s="2"/>
      <c r="E1381" s="2"/>
      <c r="F1381" s="2"/>
      <c r="G1381" s="2"/>
      <c r="H1381" s="2"/>
      <c r="I1381" s="2"/>
      <c r="K1381" s="2"/>
      <c r="L1381" s="2"/>
      <c r="M1381" s="3"/>
      <c r="N1381" s="2"/>
      <c r="O1381" s="2"/>
      <c r="P1381" s="2"/>
    </row>
    <row r="1382">
      <c r="A1382" s="2"/>
      <c r="B1382" s="2"/>
      <c r="C1382" s="3"/>
      <c r="D1382" s="2"/>
      <c r="E1382" s="2"/>
      <c r="F1382" s="2"/>
      <c r="G1382" s="2"/>
      <c r="H1382" s="2"/>
      <c r="I1382" s="2"/>
      <c r="K1382" s="2"/>
      <c r="L1382" s="2"/>
      <c r="M1382" s="3"/>
      <c r="N1382" s="2"/>
      <c r="O1382" s="2"/>
      <c r="P1382" s="2"/>
    </row>
    <row r="1383">
      <c r="A1383" s="2"/>
      <c r="B1383" s="2"/>
      <c r="C1383" s="3"/>
      <c r="D1383" s="2"/>
      <c r="E1383" s="2"/>
      <c r="F1383" s="2"/>
      <c r="G1383" s="2"/>
      <c r="H1383" s="2"/>
      <c r="I1383" s="2"/>
      <c r="K1383" s="2"/>
      <c r="L1383" s="2"/>
      <c r="M1383" s="3"/>
      <c r="N1383" s="2"/>
      <c r="O1383" s="2"/>
      <c r="P1383" s="2"/>
    </row>
    <row r="1384">
      <c r="A1384" s="2"/>
      <c r="B1384" s="2"/>
      <c r="C1384" s="3"/>
      <c r="D1384" s="2"/>
      <c r="E1384" s="2"/>
      <c r="F1384" s="2"/>
      <c r="G1384" s="2"/>
      <c r="H1384" s="2"/>
      <c r="I1384" s="2"/>
      <c r="K1384" s="2"/>
      <c r="L1384" s="2"/>
      <c r="M1384" s="3"/>
      <c r="N1384" s="2"/>
      <c r="O1384" s="2"/>
      <c r="P1384" s="2"/>
    </row>
    <row r="1385">
      <c r="A1385" s="2"/>
      <c r="B1385" s="2"/>
      <c r="C1385" s="3"/>
      <c r="D1385" s="2"/>
      <c r="E1385" s="2"/>
      <c r="F1385" s="2"/>
      <c r="G1385" s="2"/>
      <c r="H1385" s="2"/>
      <c r="I1385" s="2"/>
      <c r="K1385" s="2"/>
      <c r="L1385" s="2"/>
      <c r="M1385" s="3"/>
      <c r="N1385" s="2"/>
      <c r="O1385" s="2"/>
      <c r="P1385" s="2"/>
    </row>
    <row r="1386">
      <c r="A1386" s="2"/>
      <c r="B1386" s="2"/>
      <c r="C1386" s="3"/>
      <c r="D1386" s="2"/>
      <c r="E1386" s="2"/>
      <c r="F1386" s="2"/>
      <c r="G1386" s="2"/>
      <c r="H1386" s="2"/>
      <c r="I1386" s="2"/>
      <c r="K1386" s="2"/>
      <c r="L1386" s="2"/>
      <c r="M1386" s="3"/>
      <c r="N1386" s="2"/>
      <c r="O1386" s="2"/>
      <c r="P1386" s="2"/>
    </row>
    <row r="1387">
      <c r="A1387" s="2"/>
      <c r="B1387" s="2"/>
      <c r="C1387" s="3"/>
      <c r="D1387" s="2"/>
      <c r="E1387" s="2"/>
      <c r="F1387" s="2"/>
      <c r="G1387" s="2"/>
      <c r="H1387" s="2"/>
      <c r="I1387" s="2"/>
      <c r="K1387" s="2"/>
      <c r="L1387" s="2"/>
      <c r="M1387" s="3"/>
      <c r="N1387" s="2"/>
      <c r="O1387" s="2"/>
      <c r="P1387" s="2"/>
    </row>
    <row r="1388">
      <c r="A1388" s="2"/>
      <c r="B1388" s="2"/>
      <c r="C1388" s="3"/>
      <c r="D1388" s="2"/>
      <c r="E1388" s="2"/>
      <c r="F1388" s="2"/>
      <c r="G1388" s="2"/>
      <c r="H1388" s="2"/>
      <c r="I1388" s="2"/>
      <c r="K1388" s="2"/>
      <c r="L1388" s="2"/>
      <c r="M1388" s="3"/>
      <c r="N1388" s="2"/>
      <c r="O1388" s="2"/>
      <c r="P1388" s="2"/>
    </row>
    <row r="1389">
      <c r="A1389" s="2"/>
      <c r="B1389" s="2"/>
      <c r="C1389" s="3"/>
      <c r="D1389" s="2"/>
      <c r="E1389" s="2"/>
      <c r="F1389" s="2"/>
      <c r="G1389" s="2"/>
      <c r="H1389" s="2"/>
      <c r="I1389" s="2"/>
      <c r="K1389" s="2"/>
      <c r="L1389" s="2"/>
      <c r="M1389" s="3"/>
      <c r="N1389" s="2"/>
      <c r="O1389" s="2"/>
      <c r="P1389" s="2"/>
    </row>
    <row r="1390">
      <c r="A1390" s="2"/>
      <c r="B1390" s="2"/>
      <c r="C1390" s="3"/>
      <c r="D1390" s="2"/>
      <c r="E1390" s="2"/>
      <c r="F1390" s="2"/>
      <c r="G1390" s="2"/>
      <c r="H1390" s="2"/>
      <c r="I1390" s="2"/>
      <c r="K1390" s="2"/>
      <c r="L1390" s="2"/>
      <c r="M1390" s="3"/>
      <c r="N1390" s="2"/>
      <c r="O1390" s="2"/>
      <c r="P1390" s="2"/>
    </row>
    <row r="1391">
      <c r="A1391" s="2"/>
      <c r="B1391" s="2"/>
      <c r="C1391" s="3"/>
      <c r="D1391" s="2"/>
      <c r="E1391" s="2"/>
      <c r="F1391" s="2"/>
      <c r="G1391" s="2"/>
      <c r="H1391" s="2"/>
      <c r="I1391" s="2"/>
      <c r="K1391" s="2"/>
      <c r="L1391" s="2"/>
      <c r="M1391" s="3"/>
      <c r="N1391" s="2"/>
      <c r="O1391" s="2"/>
      <c r="P1391" s="2"/>
    </row>
    <row r="1392">
      <c r="A1392" s="2"/>
      <c r="B1392" s="2"/>
      <c r="C1392" s="3"/>
      <c r="D1392" s="2"/>
      <c r="E1392" s="2"/>
      <c r="F1392" s="2"/>
      <c r="G1392" s="2"/>
      <c r="H1392" s="2"/>
      <c r="I1392" s="2"/>
      <c r="K1392" s="2"/>
      <c r="L1392" s="2"/>
      <c r="M1392" s="3"/>
      <c r="N1392" s="2"/>
      <c r="O1392" s="2"/>
      <c r="P1392" s="2"/>
    </row>
    <row r="1393">
      <c r="A1393" s="2"/>
      <c r="B1393" s="2"/>
      <c r="C1393" s="3"/>
      <c r="D1393" s="2"/>
      <c r="E1393" s="2"/>
      <c r="F1393" s="2"/>
      <c r="G1393" s="2"/>
      <c r="H1393" s="2"/>
      <c r="I1393" s="2"/>
      <c r="K1393" s="2"/>
      <c r="L1393" s="2"/>
      <c r="M1393" s="3"/>
      <c r="N1393" s="2"/>
      <c r="O1393" s="2"/>
      <c r="P1393" s="2"/>
    </row>
    <row r="1394">
      <c r="A1394" s="2"/>
      <c r="B1394" s="2"/>
      <c r="C1394" s="3"/>
      <c r="D1394" s="2"/>
      <c r="E1394" s="2"/>
      <c r="F1394" s="2"/>
      <c r="G1394" s="2"/>
      <c r="H1394" s="2"/>
      <c r="I1394" s="2"/>
      <c r="K1394" s="2"/>
      <c r="L1394" s="2"/>
      <c r="M1394" s="3"/>
      <c r="N1394" s="2"/>
      <c r="O1394" s="2"/>
      <c r="P1394" s="2"/>
    </row>
    <row r="1395">
      <c r="A1395" s="2"/>
      <c r="B1395" s="2"/>
      <c r="C1395" s="3"/>
      <c r="D1395" s="2"/>
      <c r="E1395" s="2"/>
      <c r="F1395" s="2"/>
      <c r="G1395" s="2"/>
      <c r="H1395" s="2"/>
      <c r="I1395" s="2"/>
      <c r="K1395" s="2"/>
      <c r="L1395" s="2"/>
      <c r="M1395" s="3"/>
      <c r="N1395" s="2"/>
      <c r="O1395" s="2"/>
      <c r="P1395" s="2"/>
    </row>
    <row r="1396">
      <c r="A1396" s="2"/>
      <c r="B1396" s="2"/>
      <c r="C1396" s="3"/>
      <c r="D1396" s="2"/>
      <c r="E1396" s="2"/>
      <c r="F1396" s="2"/>
      <c r="G1396" s="2"/>
      <c r="H1396" s="2"/>
      <c r="I1396" s="2"/>
      <c r="K1396" s="2"/>
      <c r="L1396" s="2"/>
      <c r="M1396" s="3"/>
      <c r="N1396" s="2"/>
      <c r="O1396" s="2"/>
      <c r="P1396" s="2"/>
    </row>
    <row r="1397">
      <c r="A1397" s="2"/>
      <c r="B1397" s="2"/>
      <c r="C1397" s="3"/>
      <c r="D1397" s="2"/>
      <c r="E1397" s="2"/>
      <c r="F1397" s="2"/>
      <c r="G1397" s="2"/>
      <c r="H1397" s="2"/>
      <c r="I1397" s="2"/>
      <c r="K1397" s="2"/>
      <c r="L1397" s="2"/>
      <c r="M1397" s="3"/>
      <c r="N1397" s="2"/>
      <c r="O1397" s="2"/>
      <c r="P1397" s="2"/>
    </row>
    <row r="1398">
      <c r="A1398" s="2"/>
      <c r="B1398" s="2"/>
      <c r="C1398" s="3"/>
      <c r="D1398" s="2"/>
      <c r="E1398" s="2"/>
      <c r="F1398" s="2"/>
      <c r="G1398" s="2"/>
      <c r="H1398" s="2"/>
      <c r="I1398" s="2"/>
      <c r="K1398" s="2"/>
      <c r="L1398" s="2"/>
      <c r="M1398" s="3"/>
      <c r="N1398" s="2"/>
      <c r="O1398" s="2"/>
      <c r="P1398" s="2"/>
    </row>
    <row r="1399">
      <c r="A1399" s="2"/>
      <c r="B1399" s="2"/>
      <c r="C1399" s="3"/>
      <c r="D1399" s="2"/>
      <c r="E1399" s="2"/>
      <c r="F1399" s="2"/>
      <c r="G1399" s="2"/>
      <c r="H1399" s="2"/>
      <c r="I1399" s="2"/>
      <c r="K1399" s="2"/>
      <c r="L1399" s="2"/>
      <c r="M1399" s="3"/>
      <c r="N1399" s="2"/>
      <c r="O1399" s="2"/>
      <c r="P1399" s="2"/>
    </row>
    <row r="1400">
      <c r="A1400" s="2"/>
      <c r="B1400" s="2"/>
      <c r="C1400" s="3"/>
      <c r="D1400" s="2"/>
      <c r="E1400" s="2"/>
      <c r="F1400" s="2"/>
      <c r="G1400" s="2"/>
      <c r="H1400" s="2"/>
      <c r="I1400" s="2"/>
      <c r="K1400" s="2"/>
      <c r="L1400" s="2"/>
      <c r="M1400" s="3"/>
      <c r="N1400" s="2"/>
      <c r="O1400" s="2"/>
      <c r="P1400" s="2"/>
    </row>
    <row r="1401">
      <c r="A1401" s="2"/>
      <c r="B1401" s="2"/>
      <c r="C1401" s="3"/>
      <c r="D1401" s="2"/>
      <c r="E1401" s="2"/>
      <c r="F1401" s="2"/>
      <c r="G1401" s="2"/>
      <c r="H1401" s="2"/>
      <c r="I1401" s="2"/>
      <c r="K1401" s="2"/>
      <c r="L1401" s="2"/>
      <c r="M1401" s="3"/>
      <c r="N1401" s="2"/>
      <c r="O1401" s="2"/>
      <c r="P1401" s="2"/>
    </row>
    <row r="1402">
      <c r="A1402" s="2"/>
      <c r="B1402" s="2"/>
      <c r="C1402" s="3"/>
      <c r="D1402" s="2"/>
      <c r="E1402" s="2"/>
      <c r="F1402" s="2"/>
      <c r="G1402" s="2"/>
      <c r="H1402" s="2"/>
      <c r="I1402" s="2"/>
      <c r="K1402" s="2"/>
      <c r="L1402" s="2"/>
      <c r="M1402" s="3"/>
      <c r="N1402" s="2"/>
      <c r="O1402" s="2"/>
      <c r="P1402" s="2"/>
    </row>
    <row r="1403">
      <c r="A1403" s="2"/>
      <c r="B1403" s="2"/>
      <c r="C1403" s="3"/>
      <c r="D1403" s="2"/>
      <c r="E1403" s="2"/>
      <c r="F1403" s="2"/>
      <c r="G1403" s="2"/>
      <c r="H1403" s="2"/>
      <c r="I1403" s="2"/>
      <c r="K1403" s="2"/>
      <c r="L1403" s="2"/>
      <c r="M1403" s="3"/>
      <c r="N1403" s="2"/>
      <c r="O1403" s="2"/>
      <c r="P1403" s="2"/>
    </row>
    <row r="1404">
      <c r="A1404" s="2"/>
      <c r="B1404" s="2"/>
      <c r="C1404" s="3"/>
      <c r="D1404" s="2"/>
      <c r="E1404" s="2"/>
      <c r="F1404" s="2"/>
      <c r="G1404" s="2"/>
      <c r="H1404" s="2"/>
      <c r="I1404" s="2"/>
      <c r="K1404" s="2"/>
      <c r="L1404" s="2"/>
      <c r="M1404" s="3"/>
      <c r="N1404" s="2"/>
      <c r="O1404" s="2"/>
      <c r="P1404" s="2"/>
    </row>
    <row r="1405">
      <c r="A1405" s="2"/>
      <c r="B1405" s="2"/>
      <c r="C1405" s="3"/>
      <c r="D1405" s="2"/>
      <c r="E1405" s="2"/>
      <c r="F1405" s="2"/>
      <c r="G1405" s="2"/>
      <c r="H1405" s="2"/>
      <c r="I1405" s="2"/>
      <c r="K1405" s="2"/>
      <c r="L1405" s="2"/>
      <c r="M1405" s="3"/>
      <c r="N1405" s="2"/>
      <c r="O1405" s="2"/>
      <c r="P1405" s="2"/>
    </row>
    <row r="1406">
      <c r="A1406" s="2"/>
      <c r="B1406" s="2"/>
      <c r="C1406" s="3"/>
      <c r="D1406" s="2"/>
      <c r="E1406" s="2"/>
      <c r="F1406" s="2"/>
      <c r="G1406" s="2"/>
      <c r="H1406" s="2"/>
      <c r="I1406" s="2"/>
      <c r="K1406" s="2"/>
      <c r="L1406" s="2"/>
      <c r="M1406" s="3"/>
      <c r="N1406" s="2"/>
      <c r="O1406" s="2"/>
      <c r="P1406" s="2"/>
    </row>
    <row r="1407">
      <c r="A1407" s="2"/>
      <c r="B1407" s="2"/>
      <c r="C1407" s="3"/>
      <c r="D1407" s="2"/>
      <c r="E1407" s="2"/>
      <c r="F1407" s="2"/>
      <c r="G1407" s="2"/>
      <c r="H1407" s="2"/>
      <c r="I1407" s="2"/>
      <c r="K1407" s="2"/>
      <c r="L1407" s="2"/>
      <c r="M1407" s="3"/>
      <c r="N1407" s="2"/>
      <c r="O1407" s="2"/>
      <c r="P1407" s="2"/>
    </row>
    <row r="1408">
      <c r="A1408" s="2"/>
      <c r="B1408" s="2"/>
      <c r="C1408" s="3"/>
      <c r="D1408" s="2"/>
      <c r="E1408" s="2"/>
      <c r="F1408" s="2"/>
      <c r="G1408" s="2"/>
      <c r="H1408" s="2"/>
      <c r="I1408" s="2"/>
      <c r="K1408" s="2"/>
      <c r="L1408" s="2"/>
      <c r="M1408" s="3"/>
      <c r="N1408" s="2"/>
      <c r="O1408" s="2"/>
      <c r="P1408" s="2"/>
    </row>
    <row r="1409">
      <c r="A1409" s="2"/>
      <c r="B1409" s="2"/>
      <c r="C1409" s="3"/>
      <c r="D1409" s="2"/>
      <c r="E1409" s="2"/>
      <c r="F1409" s="2"/>
      <c r="G1409" s="2"/>
      <c r="H1409" s="2"/>
      <c r="I1409" s="2"/>
      <c r="K1409" s="2"/>
      <c r="L1409" s="2"/>
      <c r="M1409" s="3"/>
      <c r="N1409" s="2"/>
      <c r="O1409" s="2"/>
      <c r="P1409" s="2"/>
    </row>
    <row r="1410">
      <c r="A1410" s="2"/>
      <c r="B1410" s="2"/>
      <c r="C1410" s="3"/>
      <c r="D1410" s="2"/>
      <c r="E1410" s="2"/>
      <c r="F1410" s="2"/>
      <c r="G1410" s="2"/>
      <c r="H1410" s="2"/>
      <c r="I1410" s="2"/>
      <c r="K1410" s="2"/>
      <c r="L1410" s="2"/>
      <c r="M1410" s="3"/>
      <c r="N1410" s="2"/>
      <c r="O1410" s="2"/>
      <c r="P1410" s="2"/>
    </row>
    <row r="1411">
      <c r="A1411" s="2"/>
      <c r="B1411" s="2"/>
      <c r="C1411" s="3"/>
      <c r="D1411" s="2"/>
      <c r="E1411" s="2"/>
      <c r="F1411" s="2"/>
      <c r="G1411" s="2"/>
      <c r="H1411" s="2"/>
      <c r="I1411" s="2"/>
      <c r="K1411" s="2"/>
      <c r="L1411" s="2"/>
      <c r="M1411" s="3"/>
      <c r="N1411" s="2"/>
      <c r="O1411" s="2"/>
      <c r="P1411" s="2"/>
    </row>
    <row r="1412">
      <c r="A1412" s="2"/>
      <c r="B1412" s="2"/>
      <c r="C1412" s="3"/>
      <c r="D1412" s="2"/>
      <c r="E1412" s="2"/>
      <c r="F1412" s="2"/>
      <c r="G1412" s="2"/>
      <c r="H1412" s="2"/>
      <c r="I1412" s="2"/>
      <c r="K1412" s="2"/>
      <c r="L1412" s="2"/>
      <c r="M1412" s="3"/>
      <c r="N1412" s="2"/>
      <c r="O1412" s="2"/>
      <c r="P1412" s="2"/>
    </row>
    <row r="1413">
      <c r="A1413" s="2"/>
      <c r="B1413" s="2"/>
      <c r="C1413" s="3"/>
      <c r="D1413" s="2"/>
      <c r="E1413" s="2"/>
      <c r="F1413" s="2"/>
      <c r="G1413" s="2"/>
      <c r="H1413" s="2"/>
      <c r="I1413" s="2"/>
      <c r="K1413" s="2"/>
      <c r="L1413" s="2"/>
      <c r="M1413" s="3"/>
      <c r="N1413" s="2"/>
      <c r="O1413" s="2"/>
      <c r="P1413" s="2"/>
    </row>
    <row r="1414">
      <c r="A1414" s="2"/>
      <c r="B1414" s="2"/>
      <c r="C1414" s="3"/>
      <c r="D1414" s="2"/>
      <c r="E1414" s="2"/>
      <c r="F1414" s="2"/>
      <c r="G1414" s="2"/>
      <c r="H1414" s="2"/>
      <c r="I1414" s="2"/>
      <c r="K1414" s="2"/>
      <c r="L1414" s="2"/>
      <c r="M1414" s="3"/>
      <c r="N1414" s="2"/>
      <c r="O1414" s="2"/>
      <c r="P1414" s="2"/>
    </row>
    <row r="1415">
      <c r="A1415" s="2"/>
      <c r="B1415" s="2"/>
      <c r="C1415" s="3"/>
      <c r="D1415" s="2"/>
      <c r="E1415" s="2"/>
      <c r="F1415" s="2"/>
      <c r="G1415" s="2"/>
      <c r="H1415" s="2"/>
      <c r="I1415" s="2"/>
      <c r="K1415" s="2"/>
      <c r="L1415" s="2"/>
      <c r="M1415" s="3"/>
      <c r="N1415" s="2"/>
      <c r="O1415" s="2"/>
      <c r="P1415" s="2"/>
    </row>
    <row r="1416">
      <c r="A1416" s="2"/>
      <c r="B1416" s="2"/>
      <c r="C1416" s="3"/>
      <c r="D1416" s="2"/>
      <c r="E1416" s="2"/>
      <c r="F1416" s="2"/>
      <c r="G1416" s="2"/>
      <c r="H1416" s="2"/>
      <c r="I1416" s="2"/>
      <c r="K1416" s="2"/>
      <c r="L1416" s="2"/>
      <c r="M1416" s="3"/>
      <c r="N1416" s="2"/>
      <c r="O1416" s="2"/>
      <c r="P1416" s="2"/>
    </row>
    <row r="1417">
      <c r="A1417" s="2"/>
      <c r="B1417" s="2"/>
      <c r="C1417" s="3"/>
      <c r="D1417" s="2"/>
      <c r="E1417" s="2"/>
      <c r="F1417" s="2"/>
      <c r="G1417" s="2"/>
      <c r="H1417" s="2"/>
      <c r="I1417" s="2"/>
      <c r="K1417" s="2"/>
      <c r="L1417" s="2"/>
      <c r="M1417" s="3"/>
      <c r="N1417" s="2"/>
      <c r="O1417" s="2"/>
      <c r="P1417" s="2"/>
    </row>
    <row r="1418">
      <c r="A1418" s="2"/>
      <c r="B1418" s="2"/>
      <c r="C1418" s="3"/>
      <c r="D1418" s="2"/>
      <c r="E1418" s="2"/>
      <c r="F1418" s="2"/>
      <c r="G1418" s="2"/>
      <c r="H1418" s="2"/>
      <c r="I1418" s="2"/>
      <c r="K1418" s="2"/>
      <c r="L1418" s="2"/>
      <c r="M1418" s="3"/>
      <c r="N1418" s="2"/>
      <c r="O1418" s="2"/>
      <c r="P1418" s="2"/>
    </row>
    <row r="1419">
      <c r="A1419" s="2"/>
      <c r="B1419" s="2"/>
      <c r="C1419" s="3"/>
      <c r="D1419" s="2"/>
      <c r="E1419" s="2"/>
      <c r="F1419" s="2"/>
      <c r="G1419" s="2"/>
      <c r="H1419" s="2"/>
      <c r="I1419" s="2"/>
      <c r="K1419" s="2"/>
      <c r="L1419" s="2"/>
      <c r="M1419" s="3"/>
      <c r="N1419" s="2"/>
      <c r="O1419" s="2"/>
      <c r="P1419" s="2"/>
    </row>
    <row r="1420">
      <c r="A1420" s="2"/>
      <c r="B1420" s="2"/>
      <c r="C1420" s="3"/>
      <c r="D1420" s="2"/>
      <c r="E1420" s="2"/>
      <c r="F1420" s="2"/>
      <c r="G1420" s="2"/>
      <c r="H1420" s="2"/>
      <c r="I1420" s="2"/>
      <c r="K1420" s="2"/>
      <c r="L1420" s="2"/>
      <c r="M1420" s="3"/>
      <c r="N1420" s="2"/>
      <c r="O1420" s="2"/>
      <c r="P1420" s="2"/>
    </row>
    <row r="1421">
      <c r="A1421" s="2"/>
      <c r="B1421" s="2"/>
      <c r="C1421" s="3"/>
      <c r="D1421" s="2"/>
      <c r="E1421" s="2"/>
      <c r="F1421" s="2"/>
      <c r="G1421" s="2"/>
      <c r="H1421" s="2"/>
      <c r="I1421" s="2"/>
      <c r="K1421" s="2"/>
      <c r="L1421" s="2"/>
      <c r="M1421" s="3"/>
      <c r="N1421" s="2"/>
      <c r="O1421" s="2"/>
      <c r="P1421" s="2"/>
    </row>
    <row r="1422">
      <c r="A1422" s="2"/>
      <c r="B1422" s="2"/>
      <c r="C1422" s="3"/>
      <c r="D1422" s="2"/>
      <c r="E1422" s="2"/>
      <c r="F1422" s="2"/>
      <c r="G1422" s="2"/>
      <c r="H1422" s="2"/>
      <c r="I1422" s="2"/>
      <c r="K1422" s="2"/>
      <c r="L1422" s="2"/>
      <c r="M1422" s="3"/>
      <c r="N1422" s="2"/>
      <c r="O1422" s="2"/>
      <c r="P1422" s="2"/>
    </row>
    <row r="1423">
      <c r="A1423" s="2"/>
      <c r="B1423" s="2"/>
      <c r="C1423" s="3"/>
      <c r="D1423" s="2"/>
      <c r="E1423" s="2"/>
      <c r="F1423" s="2"/>
      <c r="G1423" s="2"/>
      <c r="H1423" s="2"/>
      <c r="I1423" s="2"/>
      <c r="K1423" s="2"/>
      <c r="L1423" s="2"/>
      <c r="M1423" s="3"/>
      <c r="N1423" s="2"/>
      <c r="O1423" s="2"/>
      <c r="P1423" s="2"/>
    </row>
    <row r="1424">
      <c r="A1424" s="2"/>
      <c r="B1424" s="2"/>
      <c r="C1424" s="3"/>
      <c r="D1424" s="2"/>
      <c r="E1424" s="2"/>
      <c r="F1424" s="2"/>
      <c r="G1424" s="2"/>
      <c r="H1424" s="2"/>
      <c r="I1424" s="2"/>
      <c r="K1424" s="2"/>
      <c r="L1424" s="2"/>
      <c r="M1424" s="3"/>
      <c r="N1424" s="2"/>
      <c r="O1424" s="2"/>
      <c r="P1424" s="2"/>
    </row>
    <row r="1425">
      <c r="A1425" s="2"/>
      <c r="B1425" s="2"/>
      <c r="C1425" s="3"/>
      <c r="D1425" s="2"/>
      <c r="E1425" s="2"/>
      <c r="F1425" s="2"/>
      <c r="G1425" s="2"/>
      <c r="H1425" s="2"/>
      <c r="I1425" s="2"/>
      <c r="K1425" s="2"/>
      <c r="L1425" s="2"/>
      <c r="M1425" s="3"/>
      <c r="N1425" s="2"/>
      <c r="O1425" s="2"/>
      <c r="P1425" s="2"/>
    </row>
    <row r="1426">
      <c r="A1426" s="2"/>
      <c r="B1426" s="2"/>
      <c r="C1426" s="3"/>
      <c r="D1426" s="2"/>
      <c r="E1426" s="2"/>
      <c r="F1426" s="2"/>
      <c r="G1426" s="2"/>
      <c r="H1426" s="2"/>
      <c r="I1426" s="2"/>
      <c r="K1426" s="2"/>
      <c r="L1426" s="2"/>
      <c r="M1426" s="3"/>
      <c r="N1426" s="2"/>
      <c r="O1426" s="2"/>
      <c r="P1426" s="2"/>
    </row>
    <row r="1427">
      <c r="A1427" s="2"/>
      <c r="B1427" s="2"/>
      <c r="C1427" s="3"/>
      <c r="D1427" s="2"/>
      <c r="E1427" s="2"/>
      <c r="F1427" s="2"/>
      <c r="G1427" s="2"/>
      <c r="H1427" s="2"/>
      <c r="I1427" s="2"/>
      <c r="K1427" s="2"/>
      <c r="L1427" s="2"/>
      <c r="M1427" s="3"/>
      <c r="N1427" s="2"/>
      <c r="O1427" s="2"/>
      <c r="P1427" s="2"/>
    </row>
    <row r="1428">
      <c r="A1428" s="2"/>
      <c r="B1428" s="2"/>
      <c r="C1428" s="3"/>
      <c r="D1428" s="2"/>
      <c r="E1428" s="2"/>
      <c r="F1428" s="2"/>
      <c r="G1428" s="2"/>
      <c r="H1428" s="2"/>
      <c r="I1428" s="2"/>
      <c r="K1428" s="2"/>
      <c r="L1428" s="2"/>
      <c r="M1428" s="3"/>
      <c r="N1428" s="2"/>
      <c r="O1428" s="2"/>
      <c r="P1428" s="2"/>
    </row>
    <row r="1429">
      <c r="A1429" s="2"/>
      <c r="B1429" s="2"/>
      <c r="C1429" s="3"/>
      <c r="D1429" s="2"/>
      <c r="E1429" s="2"/>
      <c r="F1429" s="2"/>
      <c r="G1429" s="2"/>
      <c r="H1429" s="2"/>
      <c r="I1429" s="2"/>
      <c r="K1429" s="2"/>
      <c r="L1429" s="2"/>
      <c r="M1429" s="3"/>
      <c r="N1429" s="2"/>
      <c r="O1429" s="2"/>
      <c r="P1429" s="2"/>
    </row>
    <row r="1430">
      <c r="A1430" s="2"/>
      <c r="B1430" s="2"/>
      <c r="C1430" s="3"/>
      <c r="D1430" s="2"/>
      <c r="E1430" s="2"/>
      <c r="F1430" s="2"/>
      <c r="G1430" s="2"/>
      <c r="H1430" s="2"/>
      <c r="I1430" s="2"/>
      <c r="K1430" s="2"/>
      <c r="L1430" s="2"/>
      <c r="M1430" s="3"/>
      <c r="N1430" s="2"/>
      <c r="O1430" s="2"/>
      <c r="P1430" s="2"/>
    </row>
    <row r="1431">
      <c r="A1431" s="2"/>
      <c r="B1431" s="2"/>
      <c r="C1431" s="3"/>
      <c r="D1431" s="2"/>
      <c r="E1431" s="2"/>
      <c r="F1431" s="2"/>
      <c r="G1431" s="2"/>
      <c r="H1431" s="2"/>
      <c r="I1431" s="2"/>
      <c r="K1431" s="2"/>
      <c r="L1431" s="2"/>
      <c r="M1431" s="3"/>
      <c r="N1431" s="2"/>
      <c r="O1431" s="2"/>
      <c r="P1431" s="2"/>
    </row>
    <row r="1432">
      <c r="A1432" s="2"/>
      <c r="B1432" s="2"/>
      <c r="C1432" s="3"/>
      <c r="D1432" s="2"/>
      <c r="E1432" s="2"/>
      <c r="F1432" s="2"/>
      <c r="G1432" s="2"/>
      <c r="H1432" s="2"/>
      <c r="I1432" s="2"/>
      <c r="K1432" s="2"/>
      <c r="L1432" s="2"/>
      <c r="M1432" s="3"/>
      <c r="N1432" s="2"/>
      <c r="O1432" s="2"/>
      <c r="P1432" s="2"/>
    </row>
    <row r="1433">
      <c r="A1433" s="2"/>
      <c r="B1433" s="2"/>
      <c r="C1433" s="3"/>
      <c r="D1433" s="2"/>
      <c r="E1433" s="2"/>
      <c r="F1433" s="2"/>
      <c r="G1433" s="2"/>
      <c r="H1433" s="2"/>
      <c r="I1433" s="2"/>
      <c r="K1433" s="2"/>
      <c r="L1433" s="2"/>
      <c r="M1433" s="3"/>
      <c r="N1433" s="2"/>
      <c r="O1433" s="2"/>
      <c r="P1433" s="2"/>
    </row>
    <row r="1434">
      <c r="A1434" s="2"/>
      <c r="B1434" s="2"/>
      <c r="C1434" s="3"/>
      <c r="D1434" s="2"/>
      <c r="E1434" s="2"/>
      <c r="F1434" s="2"/>
      <c r="G1434" s="2"/>
      <c r="H1434" s="2"/>
      <c r="I1434" s="2"/>
      <c r="K1434" s="2"/>
      <c r="L1434" s="2"/>
      <c r="M1434" s="3"/>
      <c r="N1434" s="2"/>
      <c r="O1434" s="2"/>
      <c r="P1434" s="2"/>
    </row>
    <row r="1435">
      <c r="A1435" s="2"/>
      <c r="B1435" s="2"/>
      <c r="C1435" s="3"/>
      <c r="D1435" s="2"/>
      <c r="E1435" s="2"/>
      <c r="F1435" s="2"/>
      <c r="G1435" s="2"/>
      <c r="H1435" s="2"/>
      <c r="I1435" s="2"/>
      <c r="K1435" s="2"/>
      <c r="L1435" s="2"/>
      <c r="M1435" s="3"/>
      <c r="N1435" s="2"/>
      <c r="O1435" s="2"/>
      <c r="P1435" s="2"/>
    </row>
    <row r="1436">
      <c r="A1436" s="2"/>
      <c r="B1436" s="2"/>
      <c r="C1436" s="3"/>
      <c r="D1436" s="2"/>
      <c r="E1436" s="2"/>
      <c r="F1436" s="2"/>
      <c r="G1436" s="2"/>
      <c r="H1436" s="2"/>
      <c r="I1436" s="2"/>
      <c r="K1436" s="2"/>
      <c r="L1436" s="2"/>
      <c r="M1436" s="3"/>
      <c r="N1436" s="2"/>
      <c r="O1436" s="2"/>
      <c r="P1436" s="2"/>
    </row>
    <row r="1437">
      <c r="A1437" s="2"/>
      <c r="B1437" s="2"/>
      <c r="C1437" s="3"/>
      <c r="D1437" s="2"/>
      <c r="E1437" s="2"/>
      <c r="F1437" s="2"/>
      <c r="G1437" s="2"/>
      <c r="H1437" s="2"/>
      <c r="I1437" s="2"/>
      <c r="K1437" s="2"/>
      <c r="L1437" s="2"/>
      <c r="M1437" s="3"/>
      <c r="N1437" s="2"/>
      <c r="O1437" s="2"/>
      <c r="P1437" s="2"/>
    </row>
    <row r="1438">
      <c r="A1438" s="2"/>
      <c r="B1438" s="2"/>
      <c r="C1438" s="3"/>
      <c r="D1438" s="2"/>
      <c r="E1438" s="2"/>
      <c r="F1438" s="2"/>
      <c r="G1438" s="2"/>
      <c r="H1438" s="2"/>
      <c r="I1438" s="2"/>
      <c r="K1438" s="2"/>
      <c r="L1438" s="2"/>
      <c r="M1438" s="3"/>
      <c r="N1438" s="2"/>
      <c r="O1438" s="2"/>
      <c r="P1438" s="2"/>
    </row>
    <row r="1439">
      <c r="A1439" s="2"/>
      <c r="B1439" s="2"/>
      <c r="C1439" s="3"/>
      <c r="D1439" s="2"/>
      <c r="E1439" s="2"/>
      <c r="F1439" s="2"/>
      <c r="G1439" s="2"/>
      <c r="H1439" s="2"/>
      <c r="I1439" s="2"/>
      <c r="K1439" s="2"/>
      <c r="L1439" s="2"/>
      <c r="M1439" s="3"/>
      <c r="N1439" s="2"/>
      <c r="O1439" s="2"/>
      <c r="P1439" s="2"/>
    </row>
    <row r="1440">
      <c r="A1440" s="2"/>
      <c r="B1440" s="2"/>
      <c r="C1440" s="3"/>
      <c r="D1440" s="2"/>
      <c r="E1440" s="2"/>
      <c r="F1440" s="2"/>
      <c r="G1440" s="2"/>
      <c r="H1440" s="2"/>
      <c r="I1440" s="2"/>
      <c r="K1440" s="2"/>
      <c r="L1440" s="2"/>
      <c r="M1440" s="3"/>
      <c r="N1440" s="2"/>
      <c r="O1440" s="2"/>
      <c r="P1440" s="2"/>
    </row>
    <row r="1441">
      <c r="A1441" s="2"/>
      <c r="B1441" s="2"/>
      <c r="C1441" s="3"/>
      <c r="D1441" s="2"/>
      <c r="E1441" s="2"/>
      <c r="F1441" s="2"/>
      <c r="G1441" s="2"/>
      <c r="H1441" s="2"/>
      <c r="I1441" s="2"/>
      <c r="K1441" s="2"/>
      <c r="L1441" s="2"/>
      <c r="M1441" s="3"/>
      <c r="N1441" s="2"/>
      <c r="O1441" s="2"/>
      <c r="P1441" s="2"/>
    </row>
    <row r="1442">
      <c r="A1442" s="2"/>
      <c r="B1442" s="2"/>
      <c r="C1442" s="3"/>
      <c r="D1442" s="2"/>
      <c r="E1442" s="2"/>
      <c r="F1442" s="2"/>
      <c r="G1442" s="2"/>
      <c r="H1442" s="2"/>
      <c r="I1442" s="2"/>
      <c r="K1442" s="2"/>
      <c r="L1442" s="2"/>
      <c r="M1442" s="3"/>
      <c r="N1442" s="2"/>
      <c r="O1442" s="2"/>
      <c r="P1442" s="2"/>
    </row>
    <row r="1443">
      <c r="A1443" s="2"/>
      <c r="B1443" s="2"/>
      <c r="C1443" s="3"/>
      <c r="D1443" s="2"/>
      <c r="E1443" s="2"/>
      <c r="F1443" s="2"/>
      <c r="G1443" s="2"/>
      <c r="H1443" s="2"/>
      <c r="I1443" s="2"/>
      <c r="K1443" s="2"/>
      <c r="L1443" s="2"/>
      <c r="M1443" s="3"/>
      <c r="N1443" s="2"/>
      <c r="O1443" s="2"/>
      <c r="P1443" s="2"/>
    </row>
    <row r="1444">
      <c r="A1444" s="2"/>
      <c r="B1444" s="2"/>
      <c r="C1444" s="3"/>
      <c r="D1444" s="2"/>
      <c r="E1444" s="2"/>
      <c r="F1444" s="2"/>
      <c r="G1444" s="2"/>
      <c r="H1444" s="2"/>
      <c r="I1444" s="2"/>
      <c r="K1444" s="2"/>
      <c r="L1444" s="2"/>
      <c r="M1444" s="3"/>
      <c r="N1444" s="2"/>
      <c r="O1444" s="2"/>
      <c r="P1444" s="2"/>
    </row>
    <row r="1445">
      <c r="A1445" s="2"/>
      <c r="B1445" s="2"/>
      <c r="C1445" s="3"/>
      <c r="D1445" s="2"/>
      <c r="E1445" s="2"/>
      <c r="F1445" s="2"/>
      <c r="G1445" s="2"/>
      <c r="H1445" s="2"/>
      <c r="I1445" s="2"/>
      <c r="K1445" s="2"/>
      <c r="L1445" s="2"/>
      <c r="M1445" s="3"/>
      <c r="N1445" s="2"/>
      <c r="O1445" s="2"/>
      <c r="P1445" s="2"/>
    </row>
    <row r="1446">
      <c r="A1446" s="2"/>
      <c r="B1446" s="2"/>
      <c r="C1446" s="3"/>
      <c r="D1446" s="2"/>
      <c r="E1446" s="2"/>
      <c r="F1446" s="2"/>
      <c r="G1446" s="2"/>
      <c r="H1446" s="2"/>
      <c r="I1446" s="2"/>
      <c r="K1446" s="2"/>
      <c r="L1446" s="2"/>
      <c r="M1446" s="3"/>
      <c r="N1446" s="2"/>
      <c r="O1446" s="2"/>
      <c r="P1446" s="2"/>
    </row>
    <row r="1447">
      <c r="A1447" s="2"/>
      <c r="B1447" s="2"/>
      <c r="C1447" s="3"/>
      <c r="D1447" s="2"/>
      <c r="E1447" s="2"/>
      <c r="F1447" s="2"/>
      <c r="G1447" s="2"/>
      <c r="H1447" s="2"/>
      <c r="I1447" s="2"/>
      <c r="K1447" s="2"/>
      <c r="L1447" s="2"/>
      <c r="M1447" s="3"/>
      <c r="N1447" s="2"/>
      <c r="O1447" s="2"/>
      <c r="P1447" s="2"/>
    </row>
    <row r="1448">
      <c r="A1448" s="2"/>
      <c r="B1448" s="2"/>
      <c r="C1448" s="3"/>
      <c r="D1448" s="2"/>
      <c r="E1448" s="2"/>
      <c r="F1448" s="2"/>
      <c r="G1448" s="2"/>
      <c r="H1448" s="2"/>
      <c r="I1448" s="2"/>
      <c r="K1448" s="2"/>
      <c r="L1448" s="2"/>
      <c r="M1448" s="3"/>
      <c r="N1448" s="2"/>
      <c r="O1448" s="2"/>
      <c r="P1448" s="2"/>
    </row>
    <row r="1449">
      <c r="A1449" s="2"/>
      <c r="B1449" s="2"/>
      <c r="C1449" s="3"/>
      <c r="D1449" s="2"/>
      <c r="E1449" s="2"/>
      <c r="F1449" s="2"/>
      <c r="G1449" s="2"/>
      <c r="H1449" s="2"/>
      <c r="I1449" s="2"/>
      <c r="K1449" s="2"/>
      <c r="L1449" s="2"/>
      <c r="M1449" s="3"/>
      <c r="N1449" s="2"/>
      <c r="O1449" s="2"/>
      <c r="P1449" s="2"/>
    </row>
    <row r="1450">
      <c r="A1450" s="2"/>
      <c r="B1450" s="2"/>
      <c r="C1450" s="3"/>
      <c r="D1450" s="2"/>
      <c r="E1450" s="2"/>
      <c r="F1450" s="2"/>
      <c r="G1450" s="2"/>
      <c r="H1450" s="2"/>
      <c r="I1450" s="2"/>
      <c r="K1450" s="2"/>
      <c r="L1450" s="2"/>
      <c r="M1450" s="3"/>
      <c r="N1450" s="2"/>
      <c r="O1450" s="2"/>
      <c r="P1450" s="2"/>
    </row>
    <row r="1451">
      <c r="A1451" s="2"/>
      <c r="B1451" s="2"/>
      <c r="C1451" s="3"/>
      <c r="D1451" s="2"/>
      <c r="E1451" s="2"/>
      <c r="F1451" s="2"/>
      <c r="G1451" s="2"/>
      <c r="H1451" s="2"/>
      <c r="I1451" s="2"/>
      <c r="K1451" s="2"/>
      <c r="L1451" s="2"/>
      <c r="M1451" s="3"/>
      <c r="N1451" s="2"/>
      <c r="O1451" s="2"/>
      <c r="P1451" s="2"/>
    </row>
    <row r="1452">
      <c r="A1452" s="2"/>
      <c r="B1452" s="2"/>
      <c r="C1452" s="3"/>
      <c r="D1452" s="2"/>
      <c r="E1452" s="2"/>
      <c r="F1452" s="2"/>
      <c r="G1452" s="2"/>
      <c r="H1452" s="2"/>
      <c r="I1452" s="2"/>
      <c r="K1452" s="2"/>
      <c r="L1452" s="2"/>
      <c r="M1452" s="3"/>
      <c r="N1452" s="2"/>
      <c r="O1452" s="2"/>
      <c r="P1452" s="2"/>
    </row>
    <row r="1453">
      <c r="A1453" s="2"/>
      <c r="B1453" s="2"/>
      <c r="C1453" s="3"/>
      <c r="D1453" s="2"/>
      <c r="E1453" s="2"/>
      <c r="F1453" s="2"/>
      <c r="G1453" s="2"/>
      <c r="H1453" s="2"/>
      <c r="I1453" s="2"/>
      <c r="K1453" s="2"/>
      <c r="L1453" s="2"/>
      <c r="M1453" s="3"/>
      <c r="N1453" s="2"/>
      <c r="O1453" s="2"/>
      <c r="P1453" s="2"/>
    </row>
    <row r="1454">
      <c r="A1454" s="2"/>
      <c r="B1454" s="2"/>
      <c r="C1454" s="3"/>
      <c r="D1454" s="2"/>
      <c r="E1454" s="2"/>
      <c r="F1454" s="2"/>
      <c r="G1454" s="2"/>
      <c r="H1454" s="2"/>
      <c r="I1454" s="2"/>
      <c r="K1454" s="2"/>
      <c r="L1454" s="2"/>
      <c r="M1454" s="3"/>
      <c r="N1454" s="2"/>
      <c r="O1454" s="2"/>
      <c r="P1454" s="2"/>
    </row>
    <row r="1455">
      <c r="A1455" s="2"/>
      <c r="B1455" s="2"/>
      <c r="C1455" s="3"/>
      <c r="D1455" s="2"/>
      <c r="E1455" s="2"/>
      <c r="F1455" s="2"/>
      <c r="G1455" s="2"/>
      <c r="H1455" s="2"/>
      <c r="I1455" s="2"/>
      <c r="K1455" s="2"/>
      <c r="L1455" s="2"/>
      <c r="M1455" s="3"/>
      <c r="N1455" s="2"/>
      <c r="O1455" s="2"/>
      <c r="P1455" s="2"/>
    </row>
    <row r="1456">
      <c r="A1456" s="2"/>
      <c r="B1456" s="2"/>
      <c r="C1456" s="3"/>
      <c r="D1456" s="2"/>
      <c r="E1456" s="2"/>
      <c r="F1456" s="2"/>
      <c r="G1456" s="2"/>
      <c r="H1456" s="2"/>
      <c r="I1456" s="2"/>
      <c r="K1456" s="2"/>
      <c r="L1456" s="2"/>
      <c r="M1456" s="3"/>
      <c r="N1456" s="2"/>
      <c r="O1456" s="2"/>
      <c r="P1456" s="2"/>
    </row>
    <row r="1457">
      <c r="A1457" s="2"/>
      <c r="B1457" s="2"/>
      <c r="C1457" s="3"/>
      <c r="D1457" s="2"/>
      <c r="E1457" s="2"/>
      <c r="F1457" s="2"/>
      <c r="G1457" s="2"/>
      <c r="H1457" s="2"/>
      <c r="I1457" s="2"/>
      <c r="K1457" s="2"/>
      <c r="L1457" s="2"/>
      <c r="M1457" s="3"/>
      <c r="N1457" s="2"/>
      <c r="O1457" s="2"/>
      <c r="P1457" s="2"/>
    </row>
    <row r="1458">
      <c r="A1458" s="2"/>
      <c r="B1458" s="2"/>
      <c r="C1458" s="3"/>
      <c r="D1458" s="2"/>
      <c r="E1458" s="2"/>
      <c r="F1458" s="2"/>
      <c r="G1458" s="2"/>
      <c r="H1458" s="2"/>
      <c r="I1458" s="2"/>
      <c r="K1458" s="2"/>
      <c r="L1458" s="2"/>
      <c r="M1458" s="3"/>
      <c r="N1458" s="2"/>
      <c r="O1458" s="2"/>
      <c r="P1458" s="2"/>
    </row>
    <row r="1459">
      <c r="A1459" s="2"/>
      <c r="B1459" s="2"/>
      <c r="C1459" s="3"/>
      <c r="D1459" s="2"/>
      <c r="E1459" s="2"/>
      <c r="F1459" s="2"/>
      <c r="G1459" s="2"/>
      <c r="H1459" s="2"/>
      <c r="I1459" s="2"/>
      <c r="K1459" s="2"/>
      <c r="L1459" s="2"/>
      <c r="M1459" s="3"/>
      <c r="N1459" s="2"/>
      <c r="O1459" s="2"/>
      <c r="P1459" s="2"/>
    </row>
    <row r="1460">
      <c r="A1460" s="2"/>
      <c r="B1460" s="2"/>
      <c r="C1460" s="3"/>
      <c r="D1460" s="2"/>
      <c r="E1460" s="2"/>
      <c r="F1460" s="2"/>
      <c r="G1460" s="2"/>
      <c r="H1460" s="2"/>
      <c r="I1460" s="2"/>
      <c r="K1460" s="2"/>
      <c r="L1460" s="2"/>
      <c r="M1460" s="3"/>
      <c r="N1460" s="2"/>
      <c r="O1460" s="2"/>
      <c r="P1460" s="2"/>
    </row>
    <row r="1461">
      <c r="A1461" s="2"/>
      <c r="B1461" s="2"/>
      <c r="C1461" s="3"/>
      <c r="D1461" s="2"/>
      <c r="E1461" s="2"/>
      <c r="F1461" s="2"/>
      <c r="G1461" s="2"/>
      <c r="H1461" s="2"/>
      <c r="I1461" s="2"/>
      <c r="K1461" s="2"/>
      <c r="L1461" s="2"/>
      <c r="M1461" s="3"/>
      <c r="N1461" s="2"/>
      <c r="O1461" s="2"/>
      <c r="P1461" s="2"/>
    </row>
    <row r="1462">
      <c r="A1462" s="2"/>
      <c r="B1462" s="2"/>
      <c r="C1462" s="3"/>
      <c r="D1462" s="2"/>
      <c r="E1462" s="2"/>
      <c r="F1462" s="2"/>
      <c r="G1462" s="2"/>
      <c r="H1462" s="2"/>
      <c r="I1462" s="2"/>
      <c r="K1462" s="2"/>
      <c r="L1462" s="2"/>
      <c r="M1462" s="3"/>
      <c r="N1462" s="2"/>
      <c r="O1462" s="2"/>
      <c r="P1462" s="2"/>
    </row>
    <row r="1463">
      <c r="A1463" s="2"/>
      <c r="B1463" s="2"/>
      <c r="C1463" s="3"/>
      <c r="D1463" s="2"/>
      <c r="E1463" s="2"/>
      <c r="F1463" s="2"/>
      <c r="G1463" s="2"/>
      <c r="H1463" s="2"/>
      <c r="I1463" s="2"/>
      <c r="K1463" s="2"/>
      <c r="L1463" s="2"/>
      <c r="M1463" s="3"/>
      <c r="N1463" s="2"/>
      <c r="O1463" s="2"/>
      <c r="P1463" s="2"/>
    </row>
    <row r="1464">
      <c r="A1464" s="2"/>
      <c r="B1464" s="2"/>
      <c r="C1464" s="3"/>
      <c r="D1464" s="2"/>
      <c r="E1464" s="2"/>
      <c r="F1464" s="2"/>
      <c r="G1464" s="2"/>
      <c r="H1464" s="2"/>
      <c r="I1464" s="2"/>
      <c r="K1464" s="2"/>
      <c r="L1464" s="2"/>
      <c r="M1464" s="3"/>
      <c r="N1464" s="2"/>
      <c r="O1464" s="2"/>
      <c r="P1464" s="2"/>
    </row>
    <row r="1465">
      <c r="A1465" s="2"/>
      <c r="B1465" s="2"/>
      <c r="C1465" s="3"/>
      <c r="D1465" s="2"/>
      <c r="E1465" s="2"/>
      <c r="F1465" s="2"/>
      <c r="G1465" s="2"/>
      <c r="H1465" s="2"/>
      <c r="I1465" s="2"/>
      <c r="K1465" s="2"/>
      <c r="L1465" s="2"/>
      <c r="M1465" s="3"/>
      <c r="N1465" s="2"/>
      <c r="O1465" s="2"/>
      <c r="P1465" s="2"/>
    </row>
    <row r="1466">
      <c r="A1466" s="2"/>
      <c r="B1466" s="2"/>
      <c r="C1466" s="3"/>
      <c r="D1466" s="2"/>
      <c r="E1466" s="2"/>
      <c r="F1466" s="2"/>
      <c r="G1466" s="2"/>
      <c r="H1466" s="2"/>
      <c r="I1466" s="2"/>
      <c r="K1466" s="2"/>
      <c r="L1466" s="2"/>
      <c r="M1466" s="3"/>
      <c r="N1466" s="2"/>
      <c r="O1466" s="2"/>
      <c r="P1466" s="2"/>
    </row>
    <row r="1467">
      <c r="A1467" s="2"/>
      <c r="B1467" s="2"/>
      <c r="C1467" s="3"/>
      <c r="D1467" s="2"/>
      <c r="E1467" s="2"/>
      <c r="F1467" s="2"/>
      <c r="G1467" s="2"/>
      <c r="H1467" s="2"/>
      <c r="I1467" s="2"/>
      <c r="K1467" s="2"/>
      <c r="L1467" s="2"/>
      <c r="M1467" s="3"/>
      <c r="N1467" s="2"/>
      <c r="O1467" s="2"/>
      <c r="P1467" s="2"/>
    </row>
    <row r="1468">
      <c r="A1468" s="2"/>
      <c r="B1468" s="2"/>
      <c r="C1468" s="3"/>
      <c r="D1468" s="2"/>
      <c r="E1468" s="2"/>
      <c r="F1468" s="2"/>
      <c r="G1468" s="2"/>
      <c r="H1468" s="2"/>
      <c r="I1468" s="2"/>
      <c r="K1468" s="2"/>
      <c r="L1468" s="2"/>
      <c r="M1468" s="3"/>
      <c r="N1468" s="2"/>
      <c r="O1468" s="2"/>
      <c r="P1468" s="2"/>
    </row>
    <row r="1469">
      <c r="A1469" s="2"/>
      <c r="B1469" s="2"/>
      <c r="C1469" s="3"/>
      <c r="D1469" s="2"/>
      <c r="E1469" s="2"/>
      <c r="F1469" s="2"/>
      <c r="G1469" s="2"/>
      <c r="H1469" s="2"/>
      <c r="I1469" s="2"/>
      <c r="K1469" s="2"/>
      <c r="L1469" s="2"/>
      <c r="M1469" s="3"/>
      <c r="N1469" s="2"/>
      <c r="O1469" s="2"/>
      <c r="P1469" s="2"/>
    </row>
    <row r="1470">
      <c r="A1470" s="2"/>
      <c r="B1470" s="2"/>
      <c r="C1470" s="3"/>
      <c r="D1470" s="2"/>
      <c r="E1470" s="2"/>
      <c r="F1470" s="2"/>
      <c r="G1470" s="2"/>
      <c r="H1470" s="2"/>
      <c r="I1470" s="2"/>
      <c r="K1470" s="2"/>
      <c r="L1470" s="2"/>
      <c r="M1470" s="3"/>
      <c r="N1470" s="2"/>
      <c r="O1470" s="2"/>
      <c r="P1470" s="2"/>
    </row>
    <row r="1471">
      <c r="A1471" s="2"/>
      <c r="B1471" s="2"/>
      <c r="C1471" s="3"/>
      <c r="D1471" s="2"/>
      <c r="E1471" s="2"/>
      <c r="F1471" s="2"/>
      <c r="G1471" s="2"/>
      <c r="H1471" s="2"/>
      <c r="I1471" s="2"/>
      <c r="K1471" s="2"/>
      <c r="L1471" s="2"/>
      <c r="M1471" s="3"/>
      <c r="N1471" s="2"/>
      <c r="O1471" s="2"/>
      <c r="P1471" s="2"/>
    </row>
    <row r="1472">
      <c r="A1472" s="2"/>
      <c r="B1472" s="2"/>
      <c r="C1472" s="3"/>
      <c r="D1472" s="2"/>
      <c r="E1472" s="2"/>
      <c r="F1472" s="2"/>
      <c r="G1472" s="2"/>
      <c r="H1472" s="2"/>
      <c r="I1472" s="2"/>
      <c r="K1472" s="2"/>
      <c r="L1472" s="2"/>
      <c r="M1472" s="3"/>
      <c r="N1472" s="2"/>
      <c r="O1472" s="2"/>
      <c r="P1472" s="2"/>
    </row>
    <row r="1473">
      <c r="A1473" s="2"/>
      <c r="B1473" s="2"/>
      <c r="C1473" s="3"/>
      <c r="D1473" s="2"/>
      <c r="E1473" s="2"/>
      <c r="F1473" s="2"/>
      <c r="G1473" s="2"/>
      <c r="H1473" s="2"/>
      <c r="I1473" s="2"/>
      <c r="K1473" s="2"/>
      <c r="L1473" s="2"/>
      <c r="M1473" s="3"/>
      <c r="N1473" s="2"/>
      <c r="O1473" s="2"/>
      <c r="P1473" s="2"/>
    </row>
    <row r="1474">
      <c r="A1474" s="2"/>
      <c r="B1474" s="2"/>
      <c r="C1474" s="3"/>
      <c r="D1474" s="2"/>
      <c r="E1474" s="2"/>
      <c r="F1474" s="2"/>
      <c r="G1474" s="2"/>
      <c r="H1474" s="2"/>
      <c r="I1474" s="2"/>
      <c r="K1474" s="2"/>
      <c r="L1474" s="2"/>
      <c r="M1474" s="3"/>
      <c r="N1474" s="2"/>
      <c r="O1474" s="2"/>
      <c r="P1474" s="2"/>
    </row>
    <row r="1475">
      <c r="A1475" s="2"/>
      <c r="B1475" s="2"/>
      <c r="C1475" s="3"/>
      <c r="D1475" s="2"/>
      <c r="E1475" s="2"/>
      <c r="F1475" s="2"/>
      <c r="G1475" s="2"/>
      <c r="H1475" s="2"/>
      <c r="I1475" s="2"/>
      <c r="K1475" s="2"/>
      <c r="L1475" s="2"/>
      <c r="M1475" s="3"/>
      <c r="N1475" s="2"/>
      <c r="O1475" s="2"/>
      <c r="P1475" s="2"/>
    </row>
    <row r="1476">
      <c r="A1476" s="2"/>
      <c r="B1476" s="2"/>
      <c r="C1476" s="3"/>
      <c r="D1476" s="2"/>
      <c r="E1476" s="2"/>
      <c r="F1476" s="2"/>
      <c r="G1476" s="2"/>
      <c r="H1476" s="2"/>
      <c r="I1476" s="2"/>
      <c r="K1476" s="2"/>
      <c r="L1476" s="2"/>
      <c r="M1476" s="3"/>
      <c r="N1476" s="2"/>
      <c r="O1476" s="2"/>
      <c r="P1476" s="2"/>
    </row>
    <row r="1477">
      <c r="A1477" s="2"/>
      <c r="B1477" s="2"/>
      <c r="C1477" s="3"/>
      <c r="D1477" s="2"/>
      <c r="E1477" s="2"/>
      <c r="F1477" s="2"/>
      <c r="G1477" s="2"/>
      <c r="H1477" s="2"/>
      <c r="I1477" s="2"/>
      <c r="K1477" s="2"/>
      <c r="L1477" s="2"/>
      <c r="M1477" s="3"/>
      <c r="N1477" s="2"/>
      <c r="O1477" s="2"/>
      <c r="P1477" s="2"/>
    </row>
    <row r="1478">
      <c r="A1478" s="2"/>
      <c r="B1478" s="2"/>
      <c r="C1478" s="3"/>
      <c r="D1478" s="2"/>
      <c r="E1478" s="2"/>
      <c r="F1478" s="2"/>
      <c r="G1478" s="2"/>
      <c r="H1478" s="2"/>
      <c r="I1478" s="2"/>
      <c r="K1478" s="2"/>
      <c r="L1478" s="2"/>
      <c r="M1478" s="3"/>
      <c r="N1478" s="2"/>
      <c r="O1478" s="2"/>
      <c r="P1478" s="2"/>
    </row>
    <row r="1479">
      <c r="A1479" s="2"/>
      <c r="B1479" s="2"/>
      <c r="C1479" s="3"/>
      <c r="D1479" s="2"/>
      <c r="E1479" s="2"/>
      <c r="F1479" s="2"/>
      <c r="G1479" s="2"/>
      <c r="H1479" s="2"/>
      <c r="I1479" s="2"/>
      <c r="K1479" s="2"/>
      <c r="L1479" s="2"/>
      <c r="M1479" s="3"/>
      <c r="N1479" s="2"/>
      <c r="O1479" s="2"/>
      <c r="P1479" s="2"/>
    </row>
    <row r="1480">
      <c r="A1480" s="2"/>
      <c r="B1480" s="2"/>
      <c r="C1480" s="3"/>
      <c r="D1480" s="2"/>
      <c r="E1480" s="2"/>
      <c r="F1480" s="2"/>
      <c r="G1480" s="2"/>
      <c r="H1480" s="2"/>
      <c r="I1480" s="2"/>
      <c r="K1480" s="2"/>
      <c r="L1480" s="2"/>
      <c r="M1480" s="3"/>
      <c r="N1480" s="2"/>
      <c r="O1480" s="2"/>
      <c r="P1480" s="2"/>
    </row>
    <row r="1481">
      <c r="A1481" s="2"/>
      <c r="B1481" s="2"/>
      <c r="C1481" s="3"/>
      <c r="D1481" s="2"/>
      <c r="E1481" s="2"/>
      <c r="F1481" s="2"/>
      <c r="G1481" s="2"/>
      <c r="H1481" s="2"/>
      <c r="I1481" s="2"/>
      <c r="K1481" s="2"/>
      <c r="L1481" s="2"/>
      <c r="M1481" s="3"/>
      <c r="N1481" s="2"/>
      <c r="O1481" s="2"/>
      <c r="P1481" s="2"/>
    </row>
    <row r="1482">
      <c r="A1482" s="2"/>
      <c r="B1482" s="2"/>
      <c r="C1482" s="3"/>
      <c r="D1482" s="2"/>
      <c r="E1482" s="2"/>
      <c r="F1482" s="2"/>
      <c r="G1482" s="2"/>
      <c r="H1482" s="2"/>
      <c r="I1482" s="2"/>
      <c r="K1482" s="2"/>
      <c r="L1482" s="2"/>
      <c r="M1482" s="3"/>
      <c r="N1482" s="2"/>
      <c r="O1482" s="2"/>
      <c r="P1482" s="2"/>
    </row>
    <row r="1483">
      <c r="A1483" s="2"/>
      <c r="B1483" s="2"/>
      <c r="C1483" s="3"/>
      <c r="D1483" s="2"/>
      <c r="E1483" s="2"/>
      <c r="F1483" s="2"/>
      <c r="G1483" s="2"/>
      <c r="H1483" s="2"/>
      <c r="I1483" s="2"/>
      <c r="K1483" s="2"/>
      <c r="L1483" s="2"/>
      <c r="M1483" s="3"/>
      <c r="N1483" s="2"/>
      <c r="O1483" s="2"/>
      <c r="P1483" s="2"/>
    </row>
    <row r="1484">
      <c r="A1484" s="2"/>
      <c r="B1484" s="2"/>
      <c r="C1484" s="3"/>
      <c r="D1484" s="2"/>
      <c r="E1484" s="2"/>
      <c r="F1484" s="2"/>
      <c r="G1484" s="2"/>
      <c r="H1484" s="2"/>
      <c r="I1484" s="2"/>
      <c r="K1484" s="2"/>
      <c r="L1484" s="2"/>
      <c r="M1484" s="3"/>
      <c r="N1484" s="2"/>
      <c r="O1484" s="2"/>
      <c r="P1484" s="2"/>
    </row>
    <row r="1485">
      <c r="A1485" s="2"/>
      <c r="B1485" s="2"/>
      <c r="C1485" s="3"/>
      <c r="D1485" s="2"/>
      <c r="E1485" s="2"/>
      <c r="F1485" s="2"/>
      <c r="G1485" s="2"/>
      <c r="H1485" s="2"/>
      <c r="I1485" s="2"/>
      <c r="K1485" s="2"/>
      <c r="L1485" s="2"/>
      <c r="M1485" s="3"/>
      <c r="N1485" s="2"/>
      <c r="O1485" s="2"/>
      <c r="P1485" s="2"/>
    </row>
    <row r="1486">
      <c r="A1486" s="2"/>
      <c r="B1486" s="2"/>
      <c r="C1486" s="3"/>
      <c r="D1486" s="2"/>
      <c r="E1486" s="2"/>
      <c r="F1486" s="2"/>
      <c r="G1486" s="2"/>
      <c r="H1486" s="2"/>
      <c r="I1486" s="2"/>
      <c r="K1486" s="2"/>
      <c r="L1486" s="2"/>
      <c r="M1486" s="3"/>
      <c r="N1486" s="2"/>
      <c r="O1486" s="2"/>
      <c r="P1486" s="2"/>
    </row>
    <row r="1487">
      <c r="A1487" s="2"/>
      <c r="B1487" s="2"/>
      <c r="C1487" s="3"/>
      <c r="D1487" s="2"/>
      <c r="E1487" s="2"/>
      <c r="F1487" s="2"/>
      <c r="G1487" s="2"/>
      <c r="H1487" s="2"/>
      <c r="I1487" s="2"/>
      <c r="K1487" s="2"/>
      <c r="L1487" s="2"/>
      <c r="M1487" s="3"/>
      <c r="N1487" s="2"/>
      <c r="O1487" s="2"/>
      <c r="P1487" s="2"/>
    </row>
    <row r="1488">
      <c r="A1488" s="2"/>
      <c r="B1488" s="2"/>
      <c r="C1488" s="3"/>
      <c r="D1488" s="2"/>
      <c r="E1488" s="2"/>
      <c r="F1488" s="2"/>
      <c r="G1488" s="2"/>
      <c r="H1488" s="2"/>
      <c r="I1488" s="2"/>
      <c r="K1488" s="2"/>
      <c r="L1488" s="2"/>
      <c r="M1488" s="3"/>
      <c r="N1488" s="2"/>
      <c r="O1488" s="2"/>
      <c r="P1488" s="2"/>
    </row>
    <row r="1489">
      <c r="A1489" s="2"/>
      <c r="B1489" s="2"/>
      <c r="C1489" s="3"/>
      <c r="D1489" s="2"/>
      <c r="E1489" s="2"/>
      <c r="F1489" s="2"/>
      <c r="G1489" s="2"/>
      <c r="H1489" s="2"/>
      <c r="I1489" s="2"/>
      <c r="K1489" s="2"/>
      <c r="L1489" s="2"/>
      <c r="M1489" s="3"/>
      <c r="N1489" s="2"/>
      <c r="O1489" s="2"/>
      <c r="P1489" s="2"/>
    </row>
    <row r="1490">
      <c r="A1490" s="2"/>
      <c r="B1490" s="2"/>
      <c r="C1490" s="3"/>
      <c r="D1490" s="2"/>
      <c r="E1490" s="2"/>
      <c r="F1490" s="2"/>
      <c r="G1490" s="2"/>
      <c r="H1490" s="2"/>
      <c r="I1490" s="2"/>
      <c r="K1490" s="2"/>
      <c r="L1490" s="2"/>
      <c r="M1490" s="3"/>
      <c r="N1490" s="2"/>
      <c r="O1490" s="2"/>
      <c r="P1490" s="2"/>
    </row>
    <row r="1491">
      <c r="A1491" s="2"/>
      <c r="B1491" s="2"/>
      <c r="C1491" s="3"/>
      <c r="D1491" s="2"/>
      <c r="E1491" s="2"/>
      <c r="F1491" s="2"/>
      <c r="G1491" s="2"/>
      <c r="H1491" s="2"/>
      <c r="I1491" s="2"/>
      <c r="K1491" s="2"/>
      <c r="L1491" s="2"/>
      <c r="M1491" s="3"/>
      <c r="N1491" s="2"/>
      <c r="O1491" s="2"/>
      <c r="P1491" s="2"/>
    </row>
    <row r="1492">
      <c r="A1492" s="2"/>
      <c r="B1492" s="2"/>
      <c r="C1492" s="3"/>
      <c r="D1492" s="2"/>
      <c r="E1492" s="2"/>
      <c r="F1492" s="2"/>
      <c r="G1492" s="2"/>
      <c r="H1492" s="2"/>
      <c r="I1492" s="2"/>
      <c r="K1492" s="2"/>
      <c r="L1492" s="2"/>
      <c r="M1492" s="3"/>
      <c r="N1492" s="2"/>
      <c r="O1492" s="2"/>
      <c r="P1492" s="2"/>
    </row>
    <row r="1493">
      <c r="A1493" s="2"/>
      <c r="B1493" s="2"/>
      <c r="C1493" s="3"/>
      <c r="D1493" s="2"/>
      <c r="E1493" s="2"/>
      <c r="F1493" s="2"/>
      <c r="G1493" s="2"/>
      <c r="H1493" s="2"/>
      <c r="I1493" s="2"/>
      <c r="K1493" s="2"/>
      <c r="L1493" s="2"/>
      <c r="M1493" s="3"/>
      <c r="N1493" s="2"/>
      <c r="O1493" s="2"/>
      <c r="P1493" s="2"/>
    </row>
    <row r="1494">
      <c r="A1494" s="2"/>
      <c r="B1494" s="2"/>
      <c r="C1494" s="3"/>
      <c r="D1494" s="2"/>
      <c r="E1494" s="2"/>
      <c r="F1494" s="2"/>
      <c r="G1494" s="2"/>
      <c r="H1494" s="2"/>
      <c r="I1494" s="2"/>
      <c r="K1494" s="2"/>
      <c r="L1494" s="2"/>
      <c r="M1494" s="3"/>
      <c r="N1494" s="2"/>
      <c r="O1494" s="2"/>
      <c r="P1494" s="2"/>
    </row>
    <row r="1495">
      <c r="A1495" s="2"/>
      <c r="B1495" s="2"/>
      <c r="C1495" s="3"/>
      <c r="D1495" s="2"/>
      <c r="E1495" s="2"/>
      <c r="F1495" s="2"/>
      <c r="G1495" s="2"/>
      <c r="H1495" s="2"/>
      <c r="I1495" s="2"/>
      <c r="K1495" s="2"/>
      <c r="L1495" s="2"/>
      <c r="M1495" s="3"/>
      <c r="N1495" s="2"/>
      <c r="O1495" s="2"/>
      <c r="P1495" s="2"/>
    </row>
    <row r="1496">
      <c r="A1496" s="2"/>
      <c r="B1496" s="2"/>
      <c r="C1496" s="3"/>
      <c r="D1496" s="2"/>
      <c r="E1496" s="2"/>
      <c r="F1496" s="2"/>
      <c r="G1496" s="2"/>
      <c r="H1496" s="2"/>
      <c r="I1496" s="2"/>
      <c r="K1496" s="2"/>
      <c r="L1496" s="2"/>
      <c r="M1496" s="3"/>
      <c r="N1496" s="2"/>
      <c r="O1496" s="2"/>
      <c r="P1496" s="2"/>
    </row>
    <row r="1497">
      <c r="A1497" s="2"/>
      <c r="B1497" s="2"/>
      <c r="C1497" s="3"/>
      <c r="D1497" s="2"/>
      <c r="E1497" s="2"/>
      <c r="F1497" s="2"/>
      <c r="G1497" s="2"/>
      <c r="H1497" s="2"/>
      <c r="I1497" s="2"/>
      <c r="K1497" s="2"/>
      <c r="L1497" s="2"/>
      <c r="M1497" s="3"/>
      <c r="N1497" s="2"/>
      <c r="O1497" s="2"/>
      <c r="P1497" s="2"/>
    </row>
    <row r="1498">
      <c r="A1498" s="2"/>
      <c r="B1498" s="2"/>
      <c r="C1498" s="3"/>
      <c r="D1498" s="2"/>
      <c r="E1498" s="2"/>
      <c r="F1498" s="2"/>
      <c r="G1498" s="2"/>
      <c r="H1498" s="2"/>
      <c r="I1498" s="2"/>
      <c r="K1498" s="2"/>
      <c r="L1498" s="2"/>
      <c r="M1498" s="3"/>
      <c r="N1498" s="2"/>
      <c r="O1498" s="2"/>
      <c r="P1498" s="2"/>
    </row>
    <row r="1499">
      <c r="A1499" s="2"/>
      <c r="B1499" s="2"/>
      <c r="C1499" s="3"/>
      <c r="D1499" s="2"/>
      <c r="E1499" s="2"/>
      <c r="F1499" s="2"/>
      <c r="G1499" s="2"/>
      <c r="H1499" s="2"/>
      <c r="I1499" s="2"/>
      <c r="K1499" s="2"/>
      <c r="L1499" s="2"/>
      <c r="M1499" s="3"/>
      <c r="N1499" s="2"/>
      <c r="O1499" s="2"/>
      <c r="P1499" s="2"/>
    </row>
    <row r="1500">
      <c r="A1500" s="2"/>
      <c r="B1500" s="2"/>
      <c r="C1500" s="3"/>
      <c r="D1500" s="2"/>
      <c r="E1500" s="2"/>
      <c r="F1500" s="2"/>
      <c r="G1500" s="2"/>
      <c r="H1500" s="2"/>
      <c r="I1500" s="2"/>
      <c r="K1500" s="2"/>
      <c r="L1500" s="2"/>
      <c r="M1500" s="3"/>
      <c r="N1500" s="2"/>
      <c r="O1500" s="2"/>
      <c r="P1500" s="2"/>
    </row>
    <row r="1501">
      <c r="A1501" s="2"/>
      <c r="B1501" s="2"/>
      <c r="C1501" s="3"/>
      <c r="D1501" s="2"/>
      <c r="E1501" s="2"/>
      <c r="F1501" s="2"/>
      <c r="G1501" s="2"/>
      <c r="H1501" s="2"/>
      <c r="I1501" s="2"/>
      <c r="K1501" s="2"/>
      <c r="L1501" s="2"/>
      <c r="M1501" s="3"/>
      <c r="N1501" s="2"/>
      <c r="O1501" s="2"/>
      <c r="P1501" s="2"/>
    </row>
    <row r="1502">
      <c r="A1502" s="2"/>
      <c r="B1502" s="2"/>
      <c r="C1502" s="3"/>
      <c r="D1502" s="2"/>
      <c r="E1502" s="2"/>
      <c r="F1502" s="2"/>
      <c r="G1502" s="2"/>
      <c r="H1502" s="2"/>
      <c r="I1502" s="2"/>
      <c r="K1502" s="2"/>
      <c r="L1502" s="2"/>
      <c r="M1502" s="3"/>
      <c r="N1502" s="2"/>
      <c r="O1502" s="2"/>
      <c r="P1502" s="2"/>
    </row>
    <row r="1503">
      <c r="A1503" s="2"/>
      <c r="B1503" s="2"/>
      <c r="C1503" s="3"/>
      <c r="D1503" s="2"/>
      <c r="E1503" s="2"/>
      <c r="F1503" s="2"/>
      <c r="G1503" s="2"/>
      <c r="H1503" s="2"/>
      <c r="I1503" s="2"/>
      <c r="K1503" s="2"/>
      <c r="L1503" s="2"/>
      <c r="M1503" s="3"/>
      <c r="N1503" s="2"/>
      <c r="O1503" s="2"/>
      <c r="P1503" s="2"/>
    </row>
    <row r="1504">
      <c r="A1504" s="2"/>
      <c r="B1504" s="2"/>
      <c r="C1504" s="3"/>
      <c r="D1504" s="2"/>
      <c r="E1504" s="2"/>
      <c r="F1504" s="2"/>
      <c r="G1504" s="2"/>
      <c r="H1504" s="2"/>
      <c r="I1504" s="2"/>
      <c r="K1504" s="2"/>
      <c r="L1504" s="2"/>
      <c r="M1504" s="3"/>
      <c r="N1504" s="2"/>
      <c r="O1504" s="2"/>
      <c r="P1504" s="2"/>
    </row>
    <row r="1505">
      <c r="A1505" s="2"/>
      <c r="B1505" s="2"/>
      <c r="C1505" s="3"/>
      <c r="D1505" s="2"/>
      <c r="E1505" s="2"/>
      <c r="F1505" s="2"/>
      <c r="G1505" s="2"/>
      <c r="H1505" s="2"/>
      <c r="I1505" s="2"/>
      <c r="K1505" s="2"/>
      <c r="L1505" s="2"/>
      <c r="M1505" s="3"/>
      <c r="N1505" s="2"/>
      <c r="O1505" s="2"/>
      <c r="P1505" s="2"/>
    </row>
    <row r="1506">
      <c r="A1506" s="2"/>
      <c r="B1506" s="2"/>
      <c r="C1506" s="3"/>
      <c r="D1506" s="2"/>
      <c r="E1506" s="2"/>
      <c r="F1506" s="2"/>
      <c r="G1506" s="2"/>
      <c r="H1506" s="2"/>
      <c r="I1506" s="2"/>
      <c r="K1506" s="2"/>
      <c r="L1506" s="2"/>
      <c r="M1506" s="3"/>
      <c r="N1506" s="2"/>
      <c r="O1506" s="2"/>
      <c r="P1506" s="2"/>
    </row>
    <row r="1507">
      <c r="A1507" s="2"/>
      <c r="B1507" s="2"/>
      <c r="C1507" s="3"/>
      <c r="D1507" s="2"/>
      <c r="E1507" s="2"/>
      <c r="F1507" s="2"/>
      <c r="G1507" s="2"/>
      <c r="H1507" s="2"/>
      <c r="I1507" s="2"/>
      <c r="K1507" s="2"/>
      <c r="L1507" s="2"/>
      <c r="M1507" s="3"/>
      <c r="N1507" s="2"/>
      <c r="O1507" s="2"/>
      <c r="P1507" s="2"/>
    </row>
    <row r="1508">
      <c r="A1508" s="2"/>
      <c r="B1508" s="2"/>
      <c r="C1508" s="3"/>
      <c r="D1508" s="2"/>
      <c r="E1508" s="2"/>
      <c r="F1508" s="2"/>
      <c r="G1508" s="2"/>
      <c r="H1508" s="2"/>
      <c r="I1508" s="2"/>
      <c r="K1508" s="2"/>
      <c r="L1508" s="2"/>
      <c r="M1508" s="3"/>
      <c r="N1508" s="2"/>
      <c r="O1508" s="2"/>
      <c r="P1508" s="2"/>
    </row>
    <row r="1509">
      <c r="A1509" s="2"/>
      <c r="B1509" s="2"/>
      <c r="C1509" s="3"/>
      <c r="D1509" s="2"/>
      <c r="E1509" s="2"/>
      <c r="F1509" s="2"/>
      <c r="G1509" s="2"/>
      <c r="H1509" s="2"/>
      <c r="I1509" s="2"/>
      <c r="K1509" s="2"/>
      <c r="L1509" s="2"/>
      <c r="M1509" s="3"/>
      <c r="N1509" s="2"/>
      <c r="O1509" s="2"/>
      <c r="P1509" s="2"/>
    </row>
    <row r="1510">
      <c r="A1510" s="2"/>
      <c r="B1510" s="2"/>
      <c r="C1510" s="3"/>
      <c r="D1510" s="2"/>
      <c r="E1510" s="2"/>
      <c r="F1510" s="2"/>
      <c r="G1510" s="2"/>
      <c r="H1510" s="2"/>
      <c r="I1510" s="2"/>
      <c r="K1510" s="2"/>
      <c r="L1510" s="2"/>
      <c r="M1510" s="3"/>
      <c r="N1510" s="2"/>
      <c r="O1510" s="2"/>
      <c r="P1510" s="2"/>
    </row>
    <row r="1511">
      <c r="A1511" s="2"/>
      <c r="B1511" s="2"/>
      <c r="C1511" s="3"/>
      <c r="D1511" s="2"/>
      <c r="E1511" s="2"/>
      <c r="F1511" s="2"/>
      <c r="G1511" s="2"/>
      <c r="H1511" s="2"/>
      <c r="I1511" s="2"/>
      <c r="K1511" s="2"/>
      <c r="L1511" s="2"/>
      <c r="M1511" s="3"/>
      <c r="N1511" s="2"/>
      <c r="O1511" s="2"/>
      <c r="P1511" s="2"/>
    </row>
    <row r="1512">
      <c r="A1512" s="2"/>
      <c r="B1512" s="2"/>
      <c r="C1512" s="3"/>
      <c r="D1512" s="2"/>
      <c r="E1512" s="2"/>
      <c r="F1512" s="2"/>
      <c r="G1512" s="2"/>
      <c r="H1512" s="2"/>
      <c r="I1512" s="2"/>
      <c r="K1512" s="2"/>
      <c r="L1512" s="2"/>
      <c r="M1512" s="3"/>
      <c r="N1512" s="2"/>
      <c r="O1512" s="2"/>
      <c r="P1512" s="2"/>
    </row>
    <row r="1513">
      <c r="A1513" s="2"/>
      <c r="B1513" s="2"/>
      <c r="C1513" s="3"/>
      <c r="D1513" s="2"/>
      <c r="E1513" s="2"/>
      <c r="F1513" s="2"/>
      <c r="G1513" s="2"/>
      <c r="H1513" s="2"/>
      <c r="I1513" s="2"/>
      <c r="K1513" s="2"/>
      <c r="L1513" s="2"/>
      <c r="M1513" s="3"/>
      <c r="N1513" s="2"/>
      <c r="O1513" s="2"/>
      <c r="P1513" s="2"/>
    </row>
    <row r="1514">
      <c r="A1514" s="2"/>
      <c r="B1514" s="2"/>
      <c r="C1514" s="3"/>
      <c r="D1514" s="2"/>
      <c r="E1514" s="2"/>
      <c r="F1514" s="2"/>
      <c r="G1514" s="2"/>
      <c r="H1514" s="2"/>
      <c r="I1514" s="2"/>
      <c r="K1514" s="2"/>
      <c r="L1514" s="2"/>
      <c r="M1514" s="3"/>
      <c r="N1514" s="2"/>
      <c r="O1514" s="2"/>
      <c r="P1514" s="2"/>
    </row>
    <row r="1515">
      <c r="A1515" s="2"/>
      <c r="B1515" s="2"/>
      <c r="C1515" s="3"/>
      <c r="D1515" s="2"/>
      <c r="E1515" s="2"/>
      <c r="F1515" s="2"/>
      <c r="G1515" s="2"/>
      <c r="H1515" s="2"/>
      <c r="I1515" s="2"/>
      <c r="K1515" s="2"/>
      <c r="L1515" s="2"/>
      <c r="M1515" s="3"/>
      <c r="N1515" s="2"/>
      <c r="O1515" s="2"/>
      <c r="P1515" s="2"/>
    </row>
    <row r="1516">
      <c r="A1516" s="2"/>
      <c r="B1516" s="2"/>
      <c r="C1516" s="3"/>
      <c r="D1516" s="2"/>
      <c r="E1516" s="2"/>
      <c r="F1516" s="2"/>
      <c r="G1516" s="2"/>
      <c r="H1516" s="2"/>
      <c r="I1516" s="2"/>
      <c r="K1516" s="2"/>
      <c r="L1516" s="2"/>
      <c r="M1516" s="3"/>
      <c r="N1516" s="2"/>
      <c r="O1516" s="2"/>
      <c r="P1516" s="2"/>
    </row>
    <row r="1517">
      <c r="A1517" s="2"/>
      <c r="B1517" s="2"/>
      <c r="C1517" s="3"/>
      <c r="D1517" s="2"/>
      <c r="E1517" s="2"/>
      <c r="F1517" s="2"/>
      <c r="G1517" s="2"/>
      <c r="H1517" s="2"/>
      <c r="I1517" s="2"/>
      <c r="K1517" s="2"/>
      <c r="L1517" s="2"/>
      <c r="M1517" s="3"/>
      <c r="N1517" s="2"/>
      <c r="O1517" s="2"/>
      <c r="P1517" s="2"/>
    </row>
    <row r="1518">
      <c r="A1518" s="2"/>
      <c r="B1518" s="2"/>
      <c r="C1518" s="3"/>
      <c r="D1518" s="2"/>
      <c r="E1518" s="2"/>
      <c r="F1518" s="2"/>
      <c r="G1518" s="2"/>
      <c r="H1518" s="2"/>
      <c r="I1518" s="2"/>
      <c r="K1518" s="2"/>
      <c r="L1518" s="2"/>
      <c r="M1518" s="3"/>
      <c r="N1518" s="2"/>
      <c r="O1518" s="2"/>
      <c r="P1518" s="2"/>
    </row>
    <row r="1519">
      <c r="A1519" s="2"/>
      <c r="B1519" s="2"/>
      <c r="C1519" s="3"/>
      <c r="D1519" s="2"/>
      <c r="E1519" s="2"/>
      <c r="F1519" s="2"/>
      <c r="G1519" s="2"/>
      <c r="H1519" s="2"/>
      <c r="I1519" s="2"/>
      <c r="K1519" s="2"/>
      <c r="L1519" s="2"/>
      <c r="M1519" s="3"/>
      <c r="N1519" s="2"/>
      <c r="O1519" s="2"/>
      <c r="P1519" s="2"/>
    </row>
    <row r="1520">
      <c r="A1520" s="2"/>
      <c r="B1520" s="2"/>
      <c r="C1520" s="3"/>
      <c r="D1520" s="2"/>
      <c r="E1520" s="2"/>
      <c r="F1520" s="2"/>
      <c r="G1520" s="2"/>
      <c r="H1520" s="2"/>
      <c r="I1520" s="2"/>
      <c r="K1520" s="2"/>
      <c r="L1520" s="2"/>
      <c r="M1520" s="3"/>
      <c r="N1520" s="2"/>
      <c r="O1520" s="2"/>
      <c r="P1520" s="2"/>
    </row>
    <row r="1521">
      <c r="A1521" s="2"/>
      <c r="B1521" s="2"/>
      <c r="C1521" s="3"/>
      <c r="D1521" s="2"/>
      <c r="E1521" s="2"/>
      <c r="F1521" s="2"/>
      <c r="G1521" s="2"/>
      <c r="H1521" s="2"/>
      <c r="I1521" s="2"/>
      <c r="K1521" s="2"/>
      <c r="L1521" s="2"/>
      <c r="M1521" s="3"/>
      <c r="N1521" s="2"/>
      <c r="O1521" s="2"/>
      <c r="P1521" s="2"/>
    </row>
    <row r="1522">
      <c r="A1522" s="2"/>
      <c r="B1522" s="2"/>
      <c r="C1522" s="3"/>
      <c r="D1522" s="2"/>
      <c r="E1522" s="2"/>
      <c r="F1522" s="2"/>
      <c r="G1522" s="2"/>
      <c r="H1522" s="2"/>
      <c r="I1522" s="2"/>
      <c r="K1522" s="2"/>
      <c r="L1522" s="2"/>
      <c r="M1522" s="3"/>
      <c r="N1522" s="2"/>
      <c r="O1522" s="2"/>
      <c r="P1522" s="2"/>
    </row>
    <row r="1523">
      <c r="A1523" s="2"/>
      <c r="B1523" s="2"/>
      <c r="C1523" s="3"/>
      <c r="D1523" s="2"/>
      <c r="E1523" s="2"/>
      <c r="F1523" s="2"/>
      <c r="G1523" s="2"/>
      <c r="H1523" s="2"/>
      <c r="I1523" s="2"/>
      <c r="K1523" s="2"/>
      <c r="L1523" s="2"/>
      <c r="M1523" s="3"/>
      <c r="N1523" s="2"/>
      <c r="O1523" s="2"/>
      <c r="P1523" s="2"/>
    </row>
    <row r="1524">
      <c r="A1524" s="2"/>
      <c r="B1524" s="2"/>
      <c r="C1524" s="3"/>
      <c r="D1524" s="2"/>
      <c r="E1524" s="2"/>
      <c r="F1524" s="2"/>
      <c r="G1524" s="2"/>
      <c r="H1524" s="2"/>
      <c r="I1524" s="2"/>
      <c r="K1524" s="2"/>
      <c r="L1524" s="2"/>
      <c r="M1524" s="3"/>
      <c r="N1524" s="2"/>
      <c r="O1524" s="2"/>
      <c r="P1524" s="2"/>
    </row>
    <row r="1525">
      <c r="A1525" s="2"/>
      <c r="B1525" s="2"/>
      <c r="C1525" s="3"/>
      <c r="D1525" s="2"/>
      <c r="E1525" s="2"/>
      <c r="F1525" s="2"/>
      <c r="G1525" s="2"/>
      <c r="H1525" s="2"/>
      <c r="I1525" s="2"/>
      <c r="K1525" s="2"/>
      <c r="L1525" s="2"/>
      <c r="M1525" s="3"/>
      <c r="N1525" s="2"/>
      <c r="O1525" s="2"/>
      <c r="P1525" s="2"/>
    </row>
    <row r="1526">
      <c r="A1526" s="2"/>
      <c r="B1526" s="2"/>
      <c r="C1526" s="3"/>
      <c r="D1526" s="2"/>
      <c r="E1526" s="2"/>
      <c r="F1526" s="2"/>
      <c r="G1526" s="2"/>
      <c r="H1526" s="2"/>
      <c r="I1526" s="2"/>
      <c r="K1526" s="2"/>
      <c r="L1526" s="2"/>
      <c r="M1526" s="3"/>
      <c r="N1526" s="2"/>
      <c r="O1526" s="2"/>
      <c r="P1526" s="2"/>
    </row>
    <row r="1527">
      <c r="A1527" s="2"/>
      <c r="B1527" s="2"/>
      <c r="C1527" s="3"/>
      <c r="D1527" s="2"/>
      <c r="E1527" s="2"/>
      <c r="F1527" s="2"/>
      <c r="G1527" s="2"/>
      <c r="H1527" s="2"/>
      <c r="I1527" s="2"/>
      <c r="K1527" s="2"/>
      <c r="L1527" s="2"/>
      <c r="M1527" s="3"/>
      <c r="N1527" s="2"/>
      <c r="O1527" s="2"/>
      <c r="P1527" s="2"/>
    </row>
    <row r="1528">
      <c r="A1528" s="2"/>
      <c r="B1528" s="2"/>
      <c r="C1528" s="3"/>
      <c r="D1528" s="2"/>
      <c r="E1528" s="2"/>
      <c r="F1528" s="2"/>
      <c r="G1528" s="2"/>
      <c r="H1528" s="2"/>
      <c r="I1528" s="2"/>
      <c r="K1528" s="2"/>
      <c r="L1528" s="2"/>
      <c r="M1528" s="3"/>
      <c r="N1528" s="2"/>
      <c r="O1528" s="2"/>
      <c r="P1528" s="2"/>
    </row>
    <row r="1529">
      <c r="A1529" s="2"/>
      <c r="B1529" s="2"/>
      <c r="C1529" s="3"/>
      <c r="D1529" s="2"/>
      <c r="E1529" s="2"/>
      <c r="F1529" s="2"/>
      <c r="G1529" s="2"/>
      <c r="H1529" s="2"/>
      <c r="I1529" s="2"/>
      <c r="K1529" s="2"/>
      <c r="L1529" s="2"/>
      <c r="M1529" s="3"/>
      <c r="N1529" s="2"/>
      <c r="O1529" s="2"/>
      <c r="P1529" s="2"/>
    </row>
    <row r="1530">
      <c r="A1530" s="2"/>
      <c r="B1530" s="2"/>
      <c r="C1530" s="3"/>
      <c r="D1530" s="2"/>
      <c r="E1530" s="2"/>
      <c r="F1530" s="2"/>
      <c r="G1530" s="2"/>
      <c r="H1530" s="2"/>
      <c r="I1530" s="2"/>
      <c r="K1530" s="2"/>
      <c r="L1530" s="2"/>
      <c r="M1530" s="3"/>
      <c r="N1530" s="2"/>
      <c r="O1530" s="2"/>
      <c r="P1530" s="2"/>
    </row>
    <row r="1531">
      <c r="A1531" s="2"/>
      <c r="B1531" s="2"/>
      <c r="C1531" s="3"/>
      <c r="D1531" s="2"/>
      <c r="E1531" s="2"/>
      <c r="F1531" s="2"/>
      <c r="G1531" s="2"/>
      <c r="H1531" s="2"/>
      <c r="I1531" s="2"/>
      <c r="K1531" s="2"/>
      <c r="L1531" s="2"/>
      <c r="M1531" s="3"/>
      <c r="N1531" s="2"/>
      <c r="O1531" s="2"/>
      <c r="P1531" s="2"/>
    </row>
    <row r="1532">
      <c r="A1532" s="2"/>
      <c r="B1532" s="2"/>
      <c r="C1532" s="3"/>
      <c r="D1532" s="2"/>
      <c r="E1532" s="2"/>
      <c r="F1532" s="2"/>
      <c r="G1532" s="2"/>
      <c r="H1532" s="2"/>
      <c r="I1532" s="2"/>
      <c r="K1532" s="2"/>
      <c r="L1532" s="2"/>
      <c r="M1532" s="3"/>
      <c r="N1532" s="2"/>
      <c r="O1532" s="2"/>
      <c r="P1532" s="2"/>
    </row>
    <row r="1533">
      <c r="A1533" s="2"/>
      <c r="B1533" s="2"/>
      <c r="C1533" s="3"/>
      <c r="D1533" s="2"/>
      <c r="E1533" s="2"/>
      <c r="F1533" s="2"/>
      <c r="G1533" s="2"/>
      <c r="H1533" s="2"/>
      <c r="I1533" s="2"/>
      <c r="K1533" s="2"/>
      <c r="L1533" s="2"/>
      <c r="M1533" s="3"/>
      <c r="N1533" s="2"/>
      <c r="O1533" s="2"/>
      <c r="P1533" s="2"/>
    </row>
  </sheetData>
  <conditionalFormatting sqref="F1:H1">
    <cfRule type="containsText" dxfId="0" priority="1" operator="containsText" text="app">
      <formula>NOT(ISERROR(SEARCH(("app"),(F1))))</formula>
    </cfRule>
  </conditionalFormatting>
  <conditionalFormatting sqref="F1:H1">
    <cfRule type="containsText" dxfId="1" priority="2" operator="containsText" text="framework">
      <formula>NOT(ISERROR(SEARCH(("framework"),(F1))))</formula>
    </cfRule>
  </conditionalFormatting>
  <conditionalFormatting sqref="F1:H1">
    <cfRule type="containsText" dxfId="2" priority="3" operator="containsText" text="review">
      <formula>NOT(ISERROR(SEARCH(("review"),(F1))))</formula>
    </cfRule>
  </conditionalFormatting>
  <conditionalFormatting sqref="I1">
    <cfRule type="containsText" dxfId="0" priority="4" operator="containsText" text="app">
      <formula>NOT(ISERROR(SEARCH(("app"),(I1))))</formula>
    </cfRule>
  </conditionalFormatting>
  <conditionalFormatting sqref="I1">
    <cfRule type="containsText" dxfId="3" priority="5" operator="containsText" text="framework">
      <formula>NOT(ISERROR(SEARCH(("framework"),(I1))))</formula>
    </cfRule>
  </conditionalFormatting>
  <conditionalFormatting sqref="I1">
    <cfRule type="containsText" dxfId="2" priority="6" operator="containsText" text="review">
      <formula>NOT(ISERROR(SEARCH(("review"),(I1))))</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s>
  <drawing r:id="rId517"/>
</worksheet>
</file>