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9095" windowHeight="11985"/>
  </bookViews>
  <sheets>
    <sheet name="Data" sheetId="1" r:id="rId1"/>
    <sheet name="Řešení" sheetId="2" r:id="rId2"/>
  </sheets>
  <calcPr calcId="125725"/>
</workbook>
</file>

<file path=xl/calcChain.xml><?xml version="1.0" encoding="utf-8"?>
<calcChain xmlns="http://schemas.openxmlformats.org/spreadsheetml/2006/main">
  <c r="AL3" i="2" a="1"/>
  <c r="AL3" s="1"/>
  <c r="Y3" a="1"/>
  <c r="Y3" s="1"/>
  <c r="Z3"/>
  <c r="AB3"/>
  <c r="AD3"/>
  <c r="AF3"/>
  <c r="AH3"/>
  <c r="Z4"/>
  <c r="AB4"/>
  <c r="AD4"/>
  <c r="AF4"/>
  <c r="AH4"/>
  <c r="Z5"/>
  <c r="AB5"/>
  <c r="AD5"/>
  <c r="AF5"/>
  <c r="AH5"/>
  <c r="U3" a="1"/>
  <c r="U3" s="1"/>
  <c r="V3"/>
  <c r="U4"/>
  <c r="W4"/>
  <c r="V5"/>
  <c r="Q3" a="1"/>
  <c r="Q3" s="1"/>
  <c r="R3"/>
  <c r="Q4"/>
  <c r="S4"/>
  <c r="R5"/>
  <c r="AL4" l="1"/>
  <c r="AL5"/>
  <c r="AG5"/>
  <c r="AE5"/>
  <c r="AC5"/>
  <c r="AA5"/>
  <c r="Y5"/>
  <c r="AG4"/>
  <c r="AE4"/>
  <c r="AC4"/>
  <c r="AA4"/>
  <c r="Y4"/>
  <c r="AG3"/>
  <c r="AE3"/>
  <c r="AC3"/>
  <c r="AA3"/>
  <c r="W5"/>
  <c r="U5"/>
  <c r="V4"/>
  <c r="W3"/>
  <c r="S5"/>
  <c r="Q5"/>
  <c r="R4"/>
  <c r="S3"/>
</calcChain>
</file>

<file path=xl/sharedStrings.xml><?xml version="1.0" encoding="utf-8"?>
<sst xmlns="http://schemas.openxmlformats.org/spreadsheetml/2006/main" count="19" uniqueCount="14">
  <si>
    <t>t</t>
  </si>
  <si>
    <r>
      <t>Y</t>
    </r>
    <r>
      <rPr>
        <i/>
        <vertAlign val="subscript"/>
        <sz val="12"/>
        <color theme="1"/>
        <rFont val="Times New Roman"/>
        <family val="1"/>
        <charset val="238"/>
      </rPr>
      <t>t</t>
    </r>
  </si>
  <si>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t</t>
    </r>
    <r>
      <rPr>
        <vertAlign val="subscript"/>
        <sz val="12"/>
        <color theme="1"/>
        <rFont val="Times New Roman"/>
        <family val="1"/>
        <charset val="238"/>
      </rPr>
      <t>1</t>
    </r>
  </si>
  <si>
    <r>
      <rPr>
        <i/>
        <sz val="12"/>
        <color theme="1"/>
        <rFont val="Times New Roman"/>
        <family val="1"/>
        <charset val="238"/>
      </rPr>
      <t>X</t>
    </r>
    <r>
      <rPr>
        <i/>
        <vertAlign val="subscript"/>
        <sz val="12"/>
        <color theme="1"/>
        <rFont val="Times New Roman"/>
        <family val="1"/>
        <charset val="238"/>
      </rPr>
      <t>t</t>
    </r>
    <r>
      <rPr>
        <vertAlign val="subscript"/>
        <sz val="12"/>
        <color theme="1"/>
        <rFont val="Times New Roman"/>
        <family val="1"/>
        <charset val="238"/>
      </rPr>
      <t>2</t>
    </r>
  </si>
  <si>
    <t>X</t>
  </si>
  <si>
    <r>
      <rPr>
        <b/>
        <sz val="11"/>
        <color theme="1"/>
        <rFont val="Times New Roman"/>
        <family val="1"/>
        <charset val="238"/>
      </rPr>
      <t>X</t>
    </r>
    <r>
      <rPr>
        <vertAlign val="superscript"/>
        <sz val="11"/>
        <color theme="1"/>
        <rFont val="Times New Roman"/>
        <family val="1"/>
        <charset val="238"/>
      </rPr>
      <t>T</t>
    </r>
  </si>
  <si>
    <t>·</t>
  </si>
  <si>
    <t>=</t>
  </si>
  <si>
    <r>
      <t>X</t>
    </r>
    <r>
      <rPr>
        <vertAlign val="superscript"/>
        <sz val="11"/>
        <color theme="1"/>
        <rFont val="Times New Roman"/>
        <family val="1"/>
        <charset val="238"/>
      </rPr>
      <t>T</t>
    </r>
    <r>
      <rPr>
        <b/>
        <sz val="11"/>
        <color theme="1"/>
        <rFont val="Times New Roman"/>
        <family val="1"/>
        <charset val="238"/>
      </rPr>
      <t>X</t>
    </r>
  </si>
  <si>
    <t>→</t>
  </si>
  <si>
    <r>
      <rPr>
        <sz val="11"/>
        <color theme="1"/>
        <rFont val="Times New Roman"/>
        <family val="1"/>
        <charset val="238"/>
      </rPr>
      <t>(</t>
    </r>
    <r>
      <rPr>
        <b/>
        <sz val="11"/>
        <color theme="1"/>
        <rFont val="Times New Roman"/>
        <family val="1"/>
        <charset val="238"/>
      </rPr>
      <t>X</t>
    </r>
    <r>
      <rPr>
        <vertAlign val="superscript"/>
        <sz val="11"/>
        <color theme="1"/>
        <rFont val="Times New Roman"/>
        <family val="1"/>
        <charset val="238"/>
      </rPr>
      <t>T</t>
    </r>
    <r>
      <rPr>
        <b/>
        <sz val="11"/>
        <color theme="1"/>
        <rFont val="Times New Roman"/>
        <family val="1"/>
        <charset val="238"/>
      </rPr>
      <t>X</t>
    </r>
    <r>
      <rPr>
        <sz val="11"/>
        <color theme="1"/>
        <rFont val="Times New Roman"/>
        <family val="1"/>
        <charset val="238"/>
      </rPr>
      <t>)</t>
    </r>
    <r>
      <rPr>
        <vertAlign val="superscript"/>
        <sz val="11"/>
        <color theme="1"/>
        <rFont val="Times New Roman"/>
        <family val="1"/>
        <charset val="238"/>
      </rPr>
      <t>–1</t>
    </r>
  </si>
  <si>
    <r>
      <rPr>
        <sz val="11"/>
        <color theme="1"/>
        <rFont val="Times New Roman"/>
        <family val="1"/>
        <charset val="238"/>
      </rPr>
      <t>(</t>
    </r>
    <r>
      <rPr>
        <b/>
        <sz val="11"/>
        <color theme="1"/>
        <rFont val="Times New Roman"/>
        <family val="1"/>
        <charset val="238"/>
      </rPr>
      <t>X</t>
    </r>
    <r>
      <rPr>
        <vertAlign val="superscript"/>
        <sz val="11"/>
        <color theme="1"/>
        <rFont val="Times New Roman"/>
        <family val="1"/>
        <charset val="238"/>
      </rPr>
      <t>T</t>
    </r>
    <r>
      <rPr>
        <b/>
        <sz val="11"/>
        <color theme="1"/>
        <rFont val="Times New Roman"/>
        <family val="1"/>
        <charset val="238"/>
      </rPr>
      <t>X</t>
    </r>
    <r>
      <rPr>
        <sz val="11"/>
        <color theme="1"/>
        <rFont val="Times New Roman"/>
        <family val="1"/>
        <charset val="238"/>
      </rPr>
      <t>)</t>
    </r>
    <r>
      <rPr>
        <vertAlign val="superscript"/>
        <sz val="11"/>
        <color theme="1"/>
        <rFont val="Times New Roman"/>
        <family val="1"/>
        <charset val="238"/>
      </rPr>
      <t>–1</t>
    </r>
    <r>
      <rPr>
        <b/>
        <sz val="11"/>
        <color theme="1"/>
        <rFont val="Times New Roman"/>
        <family val="1"/>
        <charset val="238"/>
      </rPr>
      <t>X</t>
    </r>
    <r>
      <rPr>
        <vertAlign val="superscript"/>
        <sz val="11"/>
        <color theme="1"/>
        <rFont val="Times New Roman"/>
        <family val="1"/>
        <charset val="238"/>
      </rPr>
      <t>T</t>
    </r>
  </si>
  <si>
    <t>Y</t>
  </si>
  <si>
    <t>b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</si>
</sst>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i/>
      <vertAlign val="subscript"/>
      <sz val="12"/>
      <color theme="1"/>
      <name val="Times New Roman"/>
      <family val="1"/>
      <charset val="238"/>
    </font>
    <font>
      <vertAlign val="subscript"/>
      <sz val="12"/>
      <color theme="1"/>
      <name val="Times New Roman"/>
      <family val="1"/>
      <charset val="238"/>
    </font>
    <font>
      <vertAlign val="superscript"/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11"/>
      <color theme="1"/>
      <name val="Calibri"/>
      <family val="2"/>
      <charset val="238"/>
    </font>
    <font>
      <sz val="12"/>
      <color theme="1"/>
      <name val="Calibr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7" fillId="9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12" borderId="0" xfId="0" applyFont="1" applyFill="1" applyBorder="1"/>
    <xf numFmtId="0" fontId="2" fillId="5" borderId="0" xfId="0" applyFont="1" applyFill="1" applyBorder="1" applyAlignment="1">
      <alignment horizontal="center"/>
    </xf>
    <xf numFmtId="0" fontId="8" fillId="3" borderId="0" xfId="0" applyFont="1" applyFill="1" applyBorder="1"/>
    <xf numFmtId="0" fontId="8" fillId="0" borderId="0" xfId="0" applyFont="1" applyBorder="1"/>
    <xf numFmtId="0" fontId="9" fillId="3" borderId="0" xfId="0" applyFont="1" applyFill="1" applyBorder="1"/>
    <xf numFmtId="0" fontId="8" fillId="6" borderId="0" xfId="0" applyFont="1" applyFill="1" applyBorder="1"/>
    <xf numFmtId="0" fontId="9" fillId="6" borderId="0" xfId="0" applyFont="1" applyFill="1" applyBorder="1"/>
    <xf numFmtId="0" fontId="8" fillId="8" borderId="0" xfId="0" applyFont="1" applyFill="1" applyBorder="1"/>
    <xf numFmtId="0" fontId="9" fillId="8" borderId="0" xfId="0" applyFont="1" applyFill="1" applyBorder="1"/>
    <xf numFmtId="0" fontId="8" fillId="10" borderId="0" xfId="0" applyFont="1" applyFill="1" applyBorder="1"/>
    <xf numFmtId="0" fontId="9" fillId="10" borderId="0" xfId="0" applyFont="1" applyFill="1" applyBorder="1"/>
    <xf numFmtId="0" fontId="8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/>
  </sheetViews>
  <sheetFormatPr defaultRowHeight="15.75"/>
  <cols>
    <col min="1" max="1" width="5.5703125" style="1" customWidth="1"/>
    <col min="2" max="2" width="4.5703125" style="2" customWidth="1"/>
    <col min="3" max="5" width="7.7109375" style="1" customWidth="1"/>
    <col min="6" max="16384" width="9.140625" style="1"/>
  </cols>
  <sheetData>
    <row r="2" spans="2:5" ht="18.75">
      <c r="B2" s="16" t="s">
        <v>0</v>
      </c>
      <c r="C2" s="16" t="s">
        <v>1</v>
      </c>
      <c r="D2" s="17" t="s">
        <v>2</v>
      </c>
      <c r="E2" s="17" t="s">
        <v>3</v>
      </c>
    </row>
    <row r="3" spans="2:5">
      <c r="B3" s="19">
        <v>1</v>
      </c>
      <c r="C3" s="18">
        <v>80</v>
      </c>
      <c r="D3" s="18">
        <v>5</v>
      </c>
      <c r="E3" s="18">
        <v>10</v>
      </c>
    </row>
    <row r="4" spans="2:5">
      <c r="B4" s="19">
        <v>2</v>
      </c>
      <c r="C4" s="18">
        <v>141</v>
      </c>
      <c r="D4" s="18">
        <v>10</v>
      </c>
      <c r="E4" s="18">
        <v>20</v>
      </c>
    </row>
    <row r="5" spans="2:5">
      <c r="B5" s="19">
        <v>3</v>
      </c>
      <c r="C5" s="18">
        <v>105</v>
      </c>
      <c r="D5" s="18">
        <v>15</v>
      </c>
      <c r="E5" s="18">
        <v>11</v>
      </c>
    </row>
    <row r="6" spans="2:5">
      <c r="B6" s="19">
        <v>4</v>
      </c>
      <c r="C6" s="18">
        <v>150</v>
      </c>
      <c r="D6" s="18">
        <v>20</v>
      </c>
      <c r="E6" s="18">
        <v>19</v>
      </c>
    </row>
    <row r="7" spans="2:5">
      <c r="B7" s="19">
        <v>5</v>
      </c>
      <c r="C7" s="18">
        <v>137</v>
      </c>
      <c r="D7" s="18">
        <v>25</v>
      </c>
      <c r="E7" s="18">
        <v>12</v>
      </c>
    </row>
    <row r="8" spans="2:5">
      <c r="B8" s="19">
        <v>6</v>
      </c>
      <c r="C8" s="18">
        <v>171</v>
      </c>
      <c r="D8" s="18">
        <v>30</v>
      </c>
      <c r="E8" s="18">
        <v>18</v>
      </c>
    </row>
    <row r="9" spans="2:5">
      <c r="B9" s="19">
        <v>7</v>
      </c>
      <c r="C9" s="18">
        <v>155</v>
      </c>
      <c r="D9" s="18">
        <v>35</v>
      </c>
      <c r="E9" s="18">
        <v>13</v>
      </c>
    </row>
    <row r="10" spans="2:5">
      <c r="B10" s="19">
        <v>8</v>
      </c>
      <c r="C10" s="18">
        <v>184</v>
      </c>
      <c r="D10" s="18">
        <v>40</v>
      </c>
      <c r="E10" s="18">
        <v>17</v>
      </c>
    </row>
    <row r="11" spans="2:5">
      <c r="B11" s="19">
        <v>9</v>
      </c>
      <c r="C11" s="18">
        <v>163</v>
      </c>
      <c r="D11" s="18">
        <v>45</v>
      </c>
      <c r="E11" s="18">
        <v>14</v>
      </c>
    </row>
    <row r="12" spans="2:5">
      <c r="B12" s="19">
        <v>10</v>
      </c>
      <c r="C12" s="18">
        <v>214</v>
      </c>
      <c r="D12" s="18">
        <v>50</v>
      </c>
      <c r="E12" s="1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L28"/>
  <sheetViews>
    <sheetView workbookViewId="0"/>
  </sheetViews>
  <sheetFormatPr defaultColWidth="6.140625" defaultRowHeight="15"/>
  <cols>
    <col min="1" max="1" width="2.5703125" style="4" customWidth="1"/>
    <col min="2" max="11" width="5" style="4" customWidth="1"/>
    <col min="12" max="12" width="3.5703125" style="4" customWidth="1"/>
    <col min="13" max="15" width="4.42578125" style="4" customWidth="1"/>
    <col min="16" max="16" width="3.5703125" style="4" customWidth="1"/>
    <col min="17" max="19" width="6.140625" style="4"/>
    <col min="20" max="20" width="6.28515625" style="4" customWidth="1"/>
    <col min="21" max="23" width="6.140625" style="4"/>
    <col min="24" max="24" width="6.28515625" style="4" customWidth="1"/>
    <col min="25" max="34" width="6.140625" style="4"/>
    <col min="35" max="35" width="3.5703125" style="6" customWidth="1"/>
    <col min="36" max="36" width="5" style="4" customWidth="1"/>
    <col min="37" max="37" width="3.5703125" style="4" customWidth="1"/>
    <col min="38" max="16384" width="6.140625" style="4"/>
  </cols>
  <sheetData>
    <row r="2" spans="2:38" ht="18">
      <c r="B2" s="9" t="s">
        <v>5</v>
      </c>
      <c r="C2" s="9"/>
      <c r="D2" s="9"/>
      <c r="E2" s="9"/>
      <c r="F2" s="9"/>
      <c r="G2" s="9"/>
      <c r="H2" s="9"/>
      <c r="I2" s="9"/>
      <c r="J2" s="9"/>
      <c r="K2" s="9"/>
      <c r="M2" s="10" t="s">
        <v>4</v>
      </c>
      <c r="N2" s="9"/>
      <c r="O2" s="9"/>
      <c r="Q2" s="11" t="s">
        <v>8</v>
      </c>
      <c r="R2" s="12"/>
      <c r="S2" s="12"/>
      <c r="T2" s="5" t="s">
        <v>9</v>
      </c>
      <c r="U2" s="13" t="s">
        <v>10</v>
      </c>
      <c r="V2" s="14"/>
      <c r="W2" s="14"/>
      <c r="X2" s="5" t="s">
        <v>9</v>
      </c>
      <c r="Y2" s="15" t="s">
        <v>11</v>
      </c>
      <c r="Z2" s="15"/>
      <c r="AA2" s="15"/>
      <c r="AB2" s="15"/>
      <c r="AC2" s="15"/>
      <c r="AD2" s="15"/>
      <c r="AE2" s="15"/>
      <c r="AF2" s="15"/>
      <c r="AG2" s="15"/>
      <c r="AH2" s="15"/>
      <c r="AJ2" s="7" t="s">
        <v>12</v>
      </c>
      <c r="AL2" s="8" t="s">
        <v>13</v>
      </c>
    </row>
    <row r="3" spans="2:38" s="21" customFormat="1" ht="15.75">
      <c r="B3" s="20">
        <v>1</v>
      </c>
      <c r="C3" s="20">
        <v>1</v>
      </c>
      <c r="D3" s="20">
        <v>1</v>
      </c>
      <c r="E3" s="20">
        <v>1</v>
      </c>
      <c r="F3" s="20">
        <v>1</v>
      </c>
      <c r="G3" s="20">
        <v>1</v>
      </c>
      <c r="H3" s="20">
        <v>1</v>
      </c>
      <c r="I3" s="20">
        <v>1</v>
      </c>
      <c r="J3" s="20">
        <v>1</v>
      </c>
      <c r="K3" s="20">
        <v>1</v>
      </c>
      <c r="M3" s="20">
        <v>1</v>
      </c>
      <c r="N3" s="22">
        <v>5</v>
      </c>
      <c r="O3" s="22">
        <v>10</v>
      </c>
      <c r="Q3" s="23">
        <f t="array" ref="Q3:S5">MMULT(B3:K5,M3:O12)</f>
        <v>10</v>
      </c>
      <c r="R3" s="24">
        <v>275</v>
      </c>
      <c r="S3" s="24">
        <v>150</v>
      </c>
      <c r="T3" s="5"/>
      <c r="U3" s="25">
        <f t="array" ref="U3:W5">MINVERSE(Q3:S5)</f>
        <v>2.2937853107344597</v>
      </c>
      <c r="V3" s="26">
        <v>-8.5875706214689467E-3</v>
      </c>
      <c r="W3" s="26">
        <v>-0.13050847457627093</v>
      </c>
      <c r="X3" s="5"/>
      <c r="Y3" s="27">
        <f t="array" ref="Y3:AH5">MMULT(U3:W5,B3:K5)</f>
        <v>0.94576271186440586</v>
      </c>
      <c r="Z3" s="28">
        <v>-0.40225988700564841</v>
      </c>
      <c r="AA3" s="28">
        <v>0.7293785310734453</v>
      </c>
      <c r="AB3" s="27">
        <v>-0.35762711864406693</v>
      </c>
      <c r="AC3" s="27">
        <v>0.51299435028248475</v>
      </c>
      <c r="AD3" s="27">
        <v>-0.3129943502824859</v>
      </c>
      <c r="AE3" s="27">
        <v>0.29661016949152441</v>
      </c>
      <c r="AF3" s="27">
        <v>-0.2683615819209042</v>
      </c>
      <c r="AG3" s="27">
        <v>8.0225988700563855E-2</v>
      </c>
      <c r="AH3" s="27">
        <v>-0.2237288135593225</v>
      </c>
      <c r="AI3" s="5"/>
      <c r="AJ3" s="20">
        <v>80</v>
      </c>
      <c r="AL3" s="29">
        <f t="array" ref="AL3:AL5">MMULT(Y3:AH5,AJ3:AJ12)</f>
        <v>20.43615819208987</v>
      </c>
    </row>
    <row r="4" spans="2:38" s="21" customFormat="1" ht="15.75">
      <c r="B4" s="22">
        <v>5</v>
      </c>
      <c r="C4" s="22">
        <v>10</v>
      </c>
      <c r="D4" s="22">
        <v>15</v>
      </c>
      <c r="E4" s="22">
        <v>20</v>
      </c>
      <c r="F4" s="22">
        <v>25</v>
      </c>
      <c r="G4" s="22">
        <v>30</v>
      </c>
      <c r="H4" s="22">
        <v>35</v>
      </c>
      <c r="I4" s="22">
        <v>40</v>
      </c>
      <c r="J4" s="22">
        <v>45</v>
      </c>
      <c r="K4" s="22">
        <v>50</v>
      </c>
      <c r="L4" s="5" t="s">
        <v>6</v>
      </c>
      <c r="M4" s="20">
        <v>1</v>
      </c>
      <c r="N4" s="22">
        <v>10</v>
      </c>
      <c r="O4" s="22">
        <v>20</v>
      </c>
      <c r="P4" s="5" t="s">
        <v>7</v>
      </c>
      <c r="Q4" s="23">
        <v>275</v>
      </c>
      <c r="R4" s="24">
        <v>9625</v>
      </c>
      <c r="S4" s="24">
        <v>4200</v>
      </c>
      <c r="T4" s="5" t="s">
        <v>9</v>
      </c>
      <c r="U4" s="25">
        <v>-8.5875706214689519E-3</v>
      </c>
      <c r="V4" s="26">
        <v>4.9717514124293779E-4</v>
      </c>
      <c r="W4" s="26">
        <v>-3.3898305084745575E-4</v>
      </c>
      <c r="X4" s="5" t="s">
        <v>9</v>
      </c>
      <c r="Y4" s="27">
        <v>-9.49152542372882E-3</v>
      </c>
      <c r="Z4" s="28">
        <v>-1.0395480225988688E-2</v>
      </c>
      <c r="AA4" s="28">
        <v>-4.8587570621468987E-3</v>
      </c>
      <c r="AB4" s="27">
        <v>-5.0847457627118554E-3</v>
      </c>
      <c r="AC4" s="27">
        <v>-2.2598870056497571E-4</v>
      </c>
      <c r="AD4" s="27">
        <v>2.2598870056497744E-4</v>
      </c>
      <c r="AE4" s="27">
        <v>4.4067796610169456E-3</v>
      </c>
      <c r="AF4" s="27">
        <v>5.536723163841812E-3</v>
      </c>
      <c r="AG4" s="27">
        <v>9.0395480225988686E-3</v>
      </c>
      <c r="AH4" s="27">
        <v>1.0847457627118647E-2</v>
      </c>
      <c r="AI4" s="5" t="s">
        <v>6</v>
      </c>
      <c r="AJ4" s="20">
        <v>141</v>
      </c>
      <c r="AK4" s="5" t="s">
        <v>7</v>
      </c>
      <c r="AL4" s="29">
        <v>2.0063276836158224</v>
      </c>
    </row>
    <row r="5" spans="2:38" s="21" customFormat="1" ht="15.75">
      <c r="B5" s="22">
        <v>10</v>
      </c>
      <c r="C5" s="22">
        <v>20</v>
      </c>
      <c r="D5" s="22">
        <v>11</v>
      </c>
      <c r="E5" s="22">
        <v>19</v>
      </c>
      <c r="F5" s="22">
        <v>12</v>
      </c>
      <c r="G5" s="22">
        <v>18</v>
      </c>
      <c r="H5" s="22">
        <v>13</v>
      </c>
      <c r="I5" s="22">
        <v>17</v>
      </c>
      <c r="J5" s="22">
        <v>14</v>
      </c>
      <c r="K5" s="22">
        <v>16</v>
      </c>
      <c r="M5" s="20">
        <v>1</v>
      </c>
      <c r="N5" s="22">
        <v>15</v>
      </c>
      <c r="O5" s="22">
        <v>11</v>
      </c>
      <c r="Q5" s="23">
        <v>150</v>
      </c>
      <c r="R5" s="24">
        <v>4200</v>
      </c>
      <c r="S5" s="24">
        <v>2360</v>
      </c>
      <c r="T5" s="5"/>
      <c r="U5" s="25">
        <v>-0.13050847457627088</v>
      </c>
      <c r="V5" s="26">
        <v>-3.3898305084745602E-4</v>
      </c>
      <c r="W5" s="26">
        <v>9.3220338983050627E-3</v>
      </c>
      <c r="X5" s="5"/>
      <c r="Y5" s="27">
        <v>-3.898305084745754E-2</v>
      </c>
      <c r="Z5" s="28">
        <v>5.2542372881355826E-2</v>
      </c>
      <c r="AA5" s="28">
        <v>-3.3050847457627028E-2</v>
      </c>
      <c r="AB5" s="27">
        <v>3.9830508474576198E-2</v>
      </c>
      <c r="AC5" s="27">
        <v>-2.7118644067796516E-2</v>
      </c>
      <c r="AD5" s="27">
        <v>2.7118644067796571E-2</v>
      </c>
      <c r="AE5" s="27">
        <v>-2.1186440677966031E-2</v>
      </c>
      <c r="AF5" s="27">
        <v>1.4406779661016944E-2</v>
      </c>
      <c r="AG5" s="27">
        <v>-1.5254237288135519E-2</v>
      </c>
      <c r="AH5" s="27">
        <v>1.6949152542373169E-3</v>
      </c>
      <c r="AI5" s="5"/>
      <c r="AJ5" s="20">
        <v>105</v>
      </c>
      <c r="AL5" s="29">
        <v>4.9593220338983297</v>
      </c>
    </row>
    <row r="6" spans="2:38" s="21" customFormat="1" ht="15.75">
      <c r="M6" s="20">
        <v>1</v>
      </c>
      <c r="N6" s="22">
        <v>20</v>
      </c>
      <c r="O6" s="22">
        <v>19</v>
      </c>
      <c r="T6" s="5"/>
      <c r="AI6" s="5"/>
      <c r="AJ6" s="20">
        <v>150</v>
      </c>
    </row>
    <row r="7" spans="2:38" s="21" customFormat="1" ht="15.75">
      <c r="M7" s="20">
        <v>1</v>
      </c>
      <c r="N7" s="22">
        <v>25</v>
      </c>
      <c r="O7" s="22">
        <v>12</v>
      </c>
      <c r="T7" s="5"/>
      <c r="AI7" s="5"/>
      <c r="AJ7" s="20">
        <v>137</v>
      </c>
    </row>
    <row r="8" spans="2:38" s="21" customFormat="1" ht="15.75">
      <c r="M8" s="20">
        <v>1</v>
      </c>
      <c r="N8" s="22">
        <v>30</v>
      </c>
      <c r="O8" s="22">
        <v>18</v>
      </c>
      <c r="AI8" s="5"/>
      <c r="AJ8" s="20">
        <v>171</v>
      </c>
    </row>
    <row r="9" spans="2:38" s="21" customFormat="1" ht="15.75">
      <c r="M9" s="20">
        <v>1</v>
      </c>
      <c r="N9" s="22">
        <v>35</v>
      </c>
      <c r="O9" s="22">
        <v>13</v>
      </c>
      <c r="AI9" s="5"/>
      <c r="AJ9" s="20">
        <v>155</v>
      </c>
    </row>
    <row r="10" spans="2:38" s="21" customFormat="1" ht="15.75">
      <c r="M10" s="20">
        <v>1</v>
      </c>
      <c r="N10" s="22">
        <v>40</v>
      </c>
      <c r="O10" s="22">
        <v>17</v>
      </c>
      <c r="AI10" s="5"/>
      <c r="AJ10" s="20">
        <v>184</v>
      </c>
    </row>
    <row r="11" spans="2:38" s="21" customFormat="1" ht="15.75">
      <c r="M11" s="20">
        <v>1</v>
      </c>
      <c r="N11" s="22">
        <v>45</v>
      </c>
      <c r="O11" s="22">
        <v>14</v>
      </c>
      <c r="AI11" s="5"/>
      <c r="AJ11" s="20">
        <v>163</v>
      </c>
    </row>
    <row r="12" spans="2:38" s="21" customFormat="1" ht="15.75">
      <c r="M12" s="20">
        <v>1</v>
      </c>
      <c r="N12" s="22">
        <v>50</v>
      </c>
      <c r="O12" s="22">
        <v>16</v>
      </c>
      <c r="AI12" s="5"/>
      <c r="AJ12" s="20">
        <v>214</v>
      </c>
    </row>
    <row r="13" spans="2:38" s="21" customFormat="1">
      <c r="AI13" s="5"/>
    </row>
    <row r="14" spans="2:38" s="21" customFormat="1">
      <c r="AI14" s="5"/>
    </row>
    <row r="15" spans="2:38" s="21" customFormat="1">
      <c r="AI15" s="5"/>
    </row>
    <row r="16" spans="2:38" s="21" customFormat="1">
      <c r="AI16" s="5"/>
    </row>
    <row r="19" spans="2:3" ht="15.75">
      <c r="B19" s="3"/>
      <c r="C19" s="3"/>
    </row>
    <row r="20" spans="2:3" ht="15.75">
      <c r="B20" s="3"/>
      <c r="C20" s="3"/>
    </row>
    <row r="21" spans="2:3" ht="15.75">
      <c r="B21" s="3"/>
      <c r="C21" s="3"/>
    </row>
    <row r="22" spans="2:3" ht="15.75">
      <c r="B22" s="3"/>
      <c r="C22" s="3"/>
    </row>
    <row r="23" spans="2:3" ht="15.75">
      <c r="B23" s="3"/>
      <c r="C23" s="3"/>
    </row>
    <row r="24" spans="2:3" ht="15.75">
      <c r="B24" s="3"/>
      <c r="C24" s="3"/>
    </row>
    <row r="25" spans="2:3" ht="15.75">
      <c r="B25" s="3"/>
      <c r="C25" s="3"/>
    </row>
    <row r="26" spans="2:3" ht="15.75">
      <c r="B26" s="3"/>
      <c r="C26" s="3"/>
    </row>
    <row r="27" spans="2:3" ht="15.75">
      <c r="B27" s="3"/>
      <c r="C27" s="3"/>
    </row>
    <row r="28" spans="2:3" ht="15.75">
      <c r="B28" s="3"/>
      <c r="C28" s="3"/>
    </row>
  </sheetData>
  <mergeCells count="5">
    <mergeCell ref="B2:K2"/>
    <mergeCell ref="M2:O2"/>
    <mergeCell ref="Q2:S2"/>
    <mergeCell ref="U2:W2"/>
    <mergeCell ref="Y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Řešení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Zouhar</dc:creator>
  <cp:lastModifiedBy>Jan Zouhar</cp:lastModifiedBy>
  <dcterms:created xsi:type="dcterms:W3CDTF">2009-07-09T06:22:25Z</dcterms:created>
  <dcterms:modified xsi:type="dcterms:W3CDTF">2009-09-16T10:19:59Z</dcterms:modified>
</cp:coreProperties>
</file>